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activeTab="1"/>
  </bookViews>
  <sheets>
    <sheet name="M+N" sheetId="3" r:id="rId1"/>
    <sheet name="MV+NV" sheetId="4" r:id="rId2"/>
    <sheet name="kokku" sheetId="5" r:id="rId3"/>
  </sheets>
  <definedNames>
    <definedName name="_xlnm._FilterDatabase" localSheetId="0" hidden="1">'M+N'!$A$4:$I$298</definedName>
    <definedName name="_xlnm._FilterDatabase" localSheetId="1" hidden="1">'MV+NV'!$D$1:$D$233</definedName>
  </definedNames>
  <calcPr calcId="145621"/>
</workbook>
</file>

<file path=xl/calcChain.xml><?xml version="1.0" encoding="utf-8"?>
<calcChain xmlns="http://schemas.openxmlformats.org/spreadsheetml/2006/main">
  <c r="M52" i="5" l="1"/>
  <c r="F52" i="5"/>
  <c r="I52" i="5"/>
  <c r="C52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O52" i="5"/>
  <c r="N52" i="5"/>
  <c r="L52" i="5"/>
  <c r="K52" i="5"/>
  <c r="J52" i="5"/>
  <c r="H52" i="5"/>
  <c r="G52" i="5"/>
  <c r="E52" i="5"/>
  <c r="D52" i="5"/>
  <c r="B52" i="5"/>
  <c r="C9" i="5" l="1"/>
  <c r="C6" i="5"/>
  <c r="C18" i="5"/>
  <c r="C7" i="5"/>
  <c r="C13" i="5"/>
  <c r="C17" i="5"/>
  <c r="C15" i="5"/>
  <c r="C10" i="5"/>
  <c r="C14" i="5"/>
  <c r="C11" i="5"/>
  <c r="C5" i="5"/>
  <c r="C8" i="5"/>
  <c r="C16" i="5"/>
  <c r="C12" i="5"/>
</calcChain>
</file>

<file path=xl/sharedStrings.xml><?xml version="1.0" encoding="utf-8"?>
<sst xmlns="http://schemas.openxmlformats.org/spreadsheetml/2006/main" count="1820" uniqueCount="735">
  <si>
    <t>Mehed</t>
  </si>
  <si>
    <t>Koht</t>
  </si>
  <si>
    <t>Võistleja nimi</t>
  </si>
  <si>
    <t>Omavalitsus</t>
  </si>
  <si>
    <t>Tuul</t>
  </si>
  <si>
    <t>Finaal</t>
  </si>
  <si>
    <t>Punktid</t>
  </si>
  <si>
    <t xml:space="preserve"> 100m</t>
  </si>
  <si>
    <t>Allar Staškevitš</t>
  </si>
  <si>
    <t>9.09.88</t>
  </si>
  <si>
    <t>Viljandi</t>
  </si>
  <si>
    <t>11,38</t>
  </si>
  <si>
    <t>+0,9</t>
  </si>
  <si>
    <t>11,05</t>
  </si>
  <si>
    <t>+2,2</t>
  </si>
  <si>
    <t>Martin Männik</t>
  </si>
  <si>
    <t>26.07.93</t>
  </si>
  <si>
    <t>Võhma</t>
  </si>
  <si>
    <t>11,34</t>
  </si>
  <si>
    <t>+1,6</t>
  </si>
  <si>
    <t>11,13</t>
  </si>
  <si>
    <t>Rauno Künnapuu</t>
  </si>
  <si>
    <t>18.08.90</t>
  </si>
  <si>
    <t>Abja</t>
  </si>
  <si>
    <t>11,49</t>
  </si>
  <si>
    <t>+1,5</t>
  </si>
  <si>
    <t>11,16</t>
  </si>
  <si>
    <t>Hendrik Heinar Hunt</t>
  </si>
  <si>
    <t>17.01.92</t>
  </si>
  <si>
    <t>11,48</t>
  </si>
  <si>
    <t>+0,7</t>
  </si>
  <si>
    <t>11,26</t>
  </si>
  <si>
    <t>Juhan-Mart Salumäe</t>
  </si>
  <si>
    <t>8.09.91</t>
  </si>
  <si>
    <t>11,69</t>
  </si>
  <si>
    <t>+1,8</t>
  </si>
  <si>
    <t>11,60</t>
  </si>
  <si>
    <t>Martin Volt</t>
  </si>
  <si>
    <t>18.09.94</t>
  </si>
  <si>
    <t>Tõrva</t>
  </si>
  <si>
    <t>11,96</t>
  </si>
  <si>
    <t>11,99</t>
  </si>
  <si>
    <t>Mati Mikk</t>
  </si>
  <si>
    <t>9.03.82</t>
  </si>
  <si>
    <t>Tarvastu</t>
  </si>
  <si>
    <t>Kristo Krõlov</t>
  </si>
  <si>
    <t>14.06.95</t>
  </si>
  <si>
    <t>12,03</t>
  </si>
  <si>
    <t xml:space="preserve">Riivo Viies </t>
  </si>
  <si>
    <t>5.12.93</t>
  </si>
  <si>
    <t>Suure-Jaani</t>
  </si>
  <si>
    <t>12,05</t>
  </si>
  <si>
    <t>Raiko Elming</t>
  </si>
  <si>
    <t>1980</t>
  </si>
  <si>
    <t>Karksi</t>
  </si>
  <si>
    <t>12,14</t>
  </si>
  <si>
    <t>Heinrich Schütz</t>
  </si>
  <si>
    <t>19.12.96</t>
  </si>
  <si>
    <t>12,22</t>
  </si>
  <si>
    <t>Martin Varsmaa</t>
  </si>
  <si>
    <t>20.10.94</t>
  </si>
  <si>
    <t>Pärsti</t>
  </si>
  <si>
    <t>12,25</t>
  </si>
  <si>
    <t>Henri Helemäe</t>
  </si>
  <si>
    <t>9.10.94</t>
  </si>
  <si>
    <t>Halliste</t>
  </si>
  <si>
    <t>12,27</t>
  </si>
  <si>
    <t>Magnus Kase</t>
  </si>
  <si>
    <t>1995</t>
  </si>
  <si>
    <t>12,41</t>
  </si>
  <si>
    <t>Riho Markvart</t>
  </si>
  <si>
    <t>15.01.94</t>
  </si>
  <si>
    <t>12,58</t>
  </si>
  <si>
    <t>Carl Caspar Kohv</t>
  </si>
  <si>
    <t>2.04.96</t>
  </si>
  <si>
    <t>12,61</t>
  </si>
  <si>
    <t>Kristen Konks</t>
  </si>
  <si>
    <t>16.01.97</t>
  </si>
  <si>
    <t>12,70</t>
  </si>
  <si>
    <t>Taavi Tomp</t>
  </si>
  <si>
    <t>24.04.93</t>
  </si>
  <si>
    <t>12,84</t>
  </si>
  <si>
    <t>Rauno Alp</t>
  </si>
  <si>
    <t>22.05.95</t>
  </si>
  <si>
    <t>12,89</t>
  </si>
  <si>
    <t>Gert Lees</t>
  </si>
  <si>
    <t>30.08.95</t>
  </si>
  <si>
    <t>12,99</t>
  </si>
  <si>
    <t>Remo Lepik</t>
  </si>
  <si>
    <t>3.08.89</t>
  </si>
  <si>
    <t>Kolga-Jaani</t>
  </si>
  <si>
    <t>13,08</t>
  </si>
  <si>
    <t>Lauri Liiv</t>
  </si>
  <si>
    <t>1986</t>
  </si>
  <si>
    <t>13,20</t>
  </si>
  <si>
    <t>Harri Lehemets</t>
  </si>
  <si>
    <t>11.10.93</t>
  </si>
  <si>
    <t>13,25</t>
  </si>
  <si>
    <t>Maarek Varilepp</t>
  </si>
  <si>
    <t>30.05.88</t>
  </si>
  <si>
    <t>13,57</t>
  </si>
  <si>
    <t>Romet Trostjanin</t>
  </si>
  <si>
    <t>Põdrala</t>
  </si>
  <si>
    <t>13,71</t>
  </si>
  <si>
    <t>Kermo Pitk</t>
  </si>
  <si>
    <t>6.07.00</t>
  </si>
  <si>
    <t>15,83</t>
  </si>
  <si>
    <t>ketas</t>
  </si>
  <si>
    <t>Kristo Galeta</t>
  </si>
  <si>
    <t>09.04.83</t>
  </si>
  <si>
    <t>Risto Mätas</t>
  </si>
  <si>
    <t>30.04.84</t>
  </si>
  <si>
    <t>Toomas Vokk</t>
  </si>
  <si>
    <t>8.11.96</t>
  </si>
  <si>
    <t>Madis Paju</t>
  </si>
  <si>
    <t>10.06.86</t>
  </si>
  <si>
    <t>Martin Lehemets</t>
  </si>
  <si>
    <t>6.03.91</t>
  </si>
  <si>
    <t>Kevyn Mäekivi</t>
  </si>
  <si>
    <t>3.07.93</t>
  </si>
  <si>
    <t>Innar Vilumets</t>
  </si>
  <si>
    <t>1996</t>
  </si>
  <si>
    <t>Karl Toom</t>
  </si>
  <si>
    <t>23.06.97</t>
  </si>
  <si>
    <t>Tauri Hussar</t>
  </si>
  <si>
    <t>Rauno Mätas</t>
  </si>
  <si>
    <t>Maarjo Reigo Pulk</t>
  </si>
  <si>
    <t>1997</t>
  </si>
  <si>
    <t>Avo Pulk</t>
  </si>
  <si>
    <t>kuul</t>
  </si>
  <si>
    <t>Veiko Perlov</t>
  </si>
  <si>
    <t>16.07.81</t>
  </si>
  <si>
    <t>Talvar Anijärv</t>
  </si>
  <si>
    <t>14.04.87</t>
  </si>
  <si>
    <t>Jaano Jänes</t>
  </si>
  <si>
    <t>23.06.89</t>
  </si>
  <si>
    <t>Taimo Tugi</t>
  </si>
  <si>
    <t>800m</t>
  </si>
  <si>
    <t>1:59,93</t>
  </si>
  <si>
    <t>Ott-Jaanus Heile</t>
  </si>
  <si>
    <t>Saarepeedi</t>
  </si>
  <si>
    <t>2:06,06</t>
  </si>
  <si>
    <t>2:06,69</t>
  </si>
  <si>
    <t>Silver Kask</t>
  </si>
  <si>
    <t>2:09,39</t>
  </si>
  <si>
    <t>Roger Teor</t>
  </si>
  <si>
    <t>11.05.97</t>
  </si>
  <si>
    <t>2:11,64</t>
  </si>
  <si>
    <t>Kermo Basov</t>
  </si>
  <si>
    <t>27.06.94</t>
  </si>
  <si>
    <t>2:13,21</t>
  </si>
  <si>
    <t>Viljo Vebenbaum</t>
  </si>
  <si>
    <t>1990</t>
  </si>
  <si>
    <t>2:13,82</t>
  </si>
  <si>
    <t>Alar Kaar</t>
  </si>
  <si>
    <t>4.07.79</t>
  </si>
  <si>
    <t>2:14,90</t>
  </si>
  <si>
    <t>2:15,98</t>
  </si>
  <si>
    <t>Teet Kampus</t>
  </si>
  <si>
    <t>2:19,74</t>
  </si>
  <si>
    <t>2:24,09</t>
  </si>
  <si>
    <t>Kevin Raja</t>
  </si>
  <si>
    <t>2:25,67</t>
  </si>
  <si>
    <t>Roland Liir</t>
  </si>
  <si>
    <t>15.03.98</t>
  </si>
  <si>
    <t>2:26,49</t>
  </si>
  <si>
    <t>2:26,50</t>
  </si>
  <si>
    <t>Jüri Uha</t>
  </si>
  <si>
    <t>2:29,15</t>
  </si>
  <si>
    <t>Kaupo Karjo</t>
  </si>
  <si>
    <t>17.12.84</t>
  </si>
  <si>
    <t>2:38,22</t>
  </si>
  <si>
    <t>Ülari Kais</t>
  </si>
  <si>
    <t>6.09.88</t>
  </si>
  <si>
    <t>Viiratsi</t>
  </si>
  <si>
    <t>2;01,05</t>
  </si>
  <si>
    <t>Silver Hermiste</t>
  </si>
  <si>
    <t>29.12.99</t>
  </si>
  <si>
    <t>3:01,46</t>
  </si>
  <si>
    <t>kaugus</t>
  </si>
  <si>
    <t>-2,3</t>
  </si>
  <si>
    <t>-1,0</t>
  </si>
  <si>
    <t>-1,2</t>
  </si>
  <si>
    <t>-1,8</t>
  </si>
  <si>
    <t>-1,3</t>
  </si>
  <si>
    <t>Martin Varsamaa</t>
  </si>
  <si>
    <t>-0,5</t>
  </si>
  <si>
    <t>Kevin Basov</t>
  </si>
  <si>
    <t>6.01.96</t>
  </si>
  <si>
    <t>-0,9</t>
  </si>
  <si>
    <t>Riho Siil</t>
  </si>
  <si>
    <t>1985</t>
  </si>
  <si>
    <t>-1,6</t>
  </si>
  <si>
    <t>-2,5</t>
  </si>
  <si>
    <t>-1,4</t>
  </si>
  <si>
    <t>-2,2</t>
  </si>
  <si>
    <t>-1,5</t>
  </si>
  <si>
    <t>Ragnar Jaago</t>
  </si>
  <si>
    <t>7.04.97</t>
  </si>
  <si>
    <t>-0,8</t>
  </si>
  <si>
    <t>-2,4</t>
  </si>
  <si>
    <t>-0,6</t>
  </si>
  <si>
    <t>NM</t>
  </si>
  <si>
    <t>5000m</t>
  </si>
  <si>
    <t>Heinar Vaine</t>
  </si>
  <si>
    <t>22.01.93</t>
  </si>
  <si>
    <t>16:46,19</t>
  </si>
  <si>
    <t>17:13,85</t>
  </si>
  <si>
    <t>Raivo Nõmm</t>
  </si>
  <si>
    <t>10.03.76</t>
  </si>
  <si>
    <t>17:48,44</t>
  </si>
  <si>
    <t>Olav Paris</t>
  </si>
  <si>
    <t>18:06,72</t>
  </si>
  <si>
    <t>Andres Eimla</t>
  </si>
  <si>
    <t>1.07.93</t>
  </si>
  <si>
    <t>18:12,69</t>
  </si>
  <si>
    <t>Jaan Kallak</t>
  </si>
  <si>
    <t>18:14,79</t>
  </si>
  <si>
    <t>Ardi Ringvee</t>
  </si>
  <si>
    <t>1978</t>
  </si>
  <si>
    <t>18:24,31</t>
  </si>
  <si>
    <t>Ain Romet</t>
  </si>
  <si>
    <t>20.08.97</t>
  </si>
  <si>
    <t>18:47,92</t>
  </si>
  <si>
    <t>Janar Pähn</t>
  </si>
  <si>
    <t>9.10.76</t>
  </si>
  <si>
    <t>19:04,49</t>
  </si>
  <si>
    <t>Mark Orav</t>
  </si>
  <si>
    <t>19:21,42</t>
  </si>
  <si>
    <t>Erki Maling</t>
  </si>
  <si>
    <t>1992</t>
  </si>
  <si>
    <t>19:46,73</t>
  </si>
  <si>
    <t>Kaido Eismann</t>
  </si>
  <si>
    <t>Paistu</t>
  </si>
  <si>
    <t>20:50,92</t>
  </si>
  <si>
    <t>Rain Kuresoo</t>
  </si>
  <si>
    <t>29.08.94</t>
  </si>
  <si>
    <t>21:08,40</t>
  </si>
  <si>
    <t>Tanel Rauba</t>
  </si>
  <si>
    <t>15.12.85</t>
  </si>
  <si>
    <t>21:19,90</t>
  </si>
  <si>
    <t>Sander Siimann</t>
  </si>
  <si>
    <t>22:17,01</t>
  </si>
  <si>
    <t>Kermo Eismann</t>
  </si>
  <si>
    <t>1998</t>
  </si>
  <si>
    <t>24:59,47</t>
  </si>
  <si>
    <t>oda</t>
  </si>
  <si>
    <t>Priit Sihver</t>
  </si>
  <si>
    <t>26.03.92</t>
  </si>
  <si>
    <t>Teet Nõgesmaa</t>
  </si>
  <si>
    <t>24.07.82</t>
  </si>
  <si>
    <t>Mairo Mägi</t>
  </si>
  <si>
    <t>19.10.95</t>
  </si>
  <si>
    <t>Remy Raheste</t>
  </si>
  <si>
    <t>4x100m</t>
  </si>
  <si>
    <t>45,69</t>
  </si>
  <si>
    <t>Indrek Paas</t>
  </si>
  <si>
    <t>Mihkel Lippo</t>
  </si>
  <si>
    <t>46,81</t>
  </si>
  <si>
    <t>Oscar Rahu</t>
  </si>
  <si>
    <t>47,02</t>
  </si>
  <si>
    <t>Kert Kahu</t>
  </si>
  <si>
    <t>48,56</t>
  </si>
  <si>
    <t>48,64</t>
  </si>
  <si>
    <t>49,38</t>
  </si>
  <si>
    <t>Mats Mikkor</t>
  </si>
  <si>
    <t>Ats Rajamäe</t>
  </si>
  <si>
    <t>51,11</t>
  </si>
  <si>
    <t>Tuemus</t>
  </si>
  <si>
    <t xml:space="preserve">Tõrva </t>
  </si>
  <si>
    <t xml:space="preserve">Viljandi </t>
  </si>
  <si>
    <t xml:space="preserve">Võhma </t>
  </si>
  <si>
    <t>Naised</t>
  </si>
  <si>
    <t>1500m</t>
  </si>
  <si>
    <t>XI SAKALA MÄNGUDE KERGEJÕUSTIK</t>
  </si>
  <si>
    <t>Viljandi staadion 18.05.2013.a.</t>
  </si>
  <si>
    <t>M40</t>
  </si>
  <si>
    <t>Hannes Männik</t>
  </si>
  <si>
    <t>03.05.1966</t>
  </si>
  <si>
    <t>Artur Saar</t>
  </si>
  <si>
    <t>13.06.1964</t>
  </si>
  <si>
    <t>Ardo Agasild</t>
  </si>
  <si>
    <t>29.07.1973</t>
  </si>
  <si>
    <t>Jaan Kalda</t>
  </si>
  <si>
    <t>18.02.1970</t>
  </si>
  <si>
    <t>Mati Ilves</t>
  </si>
  <si>
    <t>11.02.1964</t>
  </si>
  <si>
    <t>Argo Tamm</t>
  </si>
  <si>
    <t>12.01.1968</t>
  </si>
  <si>
    <t>43.78</t>
  </si>
  <si>
    <t>41.33</t>
  </si>
  <si>
    <t>Aivar Hommik</t>
  </si>
  <si>
    <t>15.05.1966</t>
  </si>
  <si>
    <t>40.80</t>
  </si>
  <si>
    <t>38.09</t>
  </si>
  <si>
    <t>33.99</t>
  </si>
  <si>
    <t>31.98</t>
  </si>
  <si>
    <t>07.08.1972</t>
  </si>
  <si>
    <t>13,27</t>
  </si>
  <si>
    <t>13,67</t>
  </si>
  <si>
    <t>Heiki Randmäe</t>
  </si>
  <si>
    <t>22.04.1969</t>
  </si>
  <si>
    <t>13,68</t>
  </si>
  <si>
    <t>Meelis Aasmäe</t>
  </si>
  <si>
    <t>13.06.1972</t>
  </si>
  <si>
    <t>2.23,12</t>
  </si>
  <si>
    <t>2.30,19</t>
  </si>
  <si>
    <t>2.30,27</t>
  </si>
  <si>
    <t>5.43</t>
  </si>
  <si>
    <t>5.01</t>
  </si>
  <si>
    <t>35.46</t>
  </si>
  <si>
    <t>28,54</t>
  </si>
  <si>
    <t>22.02</t>
  </si>
  <si>
    <t>20.69</t>
  </si>
  <si>
    <t>Andi Linn</t>
  </si>
  <si>
    <t>25.01.1970</t>
  </si>
  <si>
    <t>17.32,22</t>
  </si>
  <si>
    <t>18.25,85</t>
  </si>
  <si>
    <t>Jüri Siht</t>
  </si>
  <si>
    <t>01.03.1964</t>
  </si>
  <si>
    <t>18.27,68</t>
  </si>
  <si>
    <t>20.23,14</t>
  </si>
  <si>
    <t>Andres Vilper</t>
  </si>
  <si>
    <t>19.04.1972</t>
  </si>
  <si>
    <t>23.05,66</t>
  </si>
  <si>
    <t>Ilmar Kadaja</t>
  </si>
  <si>
    <t>24.14,31</t>
  </si>
  <si>
    <t>Ants Liigand</t>
  </si>
  <si>
    <t>24.04.1964</t>
  </si>
  <si>
    <t>26.11,31</t>
  </si>
  <si>
    <t>M50</t>
  </si>
  <si>
    <t>Margus Mikkor</t>
  </si>
  <si>
    <t>04.02.1958</t>
  </si>
  <si>
    <t>13,77</t>
  </si>
  <si>
    <t>Hillar Pesti</t>
  </si>
  <si>
    <t>01.04.1963</t>
  </si>
  <si>
    <t>14,25</t>
  </si>
  <si>
    <t>Arwed Puusalu</t>
  </si>
  <si>
    <t>25.05.1958</t>
  </si>
  <si>
    <t>14,36</t>
  </si>
  <si>
    <t>Voldemar Kangilaski</t>
  </si>
  <si>
    <t>19.07.1947</t>
  </si>
  <si>
    <t>14,65</t>
  </si>
  <si>
    <t>Peep Laisaar</t>
  </si>
  <si>
    <t>27.02.1956</t>
  </si>
  <si>
    <t>16,04</t>
  </si>
  <si>
    <t>Heino Laiapea</t>
  </si>
  <si>
    <t>18,13</t>
  </si>
  <si>
    <t>Arvo Nurm</t>
  </si>
  <si>
    <t>22.09.1948</t>
  </si>
  <si>
    <t>Raimo Sarv</t>
  </si>
  <si>
    <t>Tambet Sova</t>
  </si>
  <si>
    <t>28.08.1959</t>
  </si>
  <si>
    <t>Harry Mägi</t>
  </si>
  <si>
    <t>22.04.1951</t>
  </si>
  <si>
    <t>Mati Rõõm</t>
  </si>
  <si>
    <t>Jaan Soots</t>
  </si>
  <si>
    <t>Ülo Kull</t>
  </si>
  <si>
    <t>Päivo Nõmmik</t>
  </si>
  <si>
    <t>17.07.1949</t>
  </si>
  <si>
    <t>Igor Atsmäe</t>
  </si>
  <si>
    <t>28.01.1953</t>
  </si>
  <si>
    <t>Villu Kangro</t>
  </si>
  <si>
    <t>09.09.1954</t>
  </si>
  <si>
    <t>Rein Saul</t>
  </si>
  <si>
    <t>18.06.1947</t>
  </si>
  <si>
    <t>Meinhard Kirm</t>
  </si>
  <si>
    <t>15.01.1931</t>
  </si>
  <si>
    <t xml:space="preserve">Andres Kallavus </t>
  </si>
  <si>
    <t>30.04.1960</t>
  </si>
  <si>
    <t>Paul Kolla</t>
  </si>
  <si>
    <t>Osvald Mikkor</t>
  </si>
  <si>
    <t>3.12.1935</t>
  </si>
  <si>
    <t>Loe Arnek</t>
  </si>
  <si>
    <t>15.05.1943</t>
  </si>
  <si>
    <t>Johannes Luksepp</t>
  </si>
  <si>
    <t>29.07.1946</t>
  </si>
  <si>
    <t>Enno Aasmäe</t>
  </si>
  <si>
    <t>26.12.1943</t>
  </si>
  <si>
    <t>40.93</t>
  </si>
  <si>
    <t>39.39</t>
  </si>
  <si>
    <t>36.27</t>
  </si>
  <si>
    <t>36.15</t>
  </si>
  <si>
    <t>Allan Teder</t>
  </si>
  <si>
    <t>36.11</t>
  </si>
  <si>
    <t>33.48</t>
  </si>
  <si>
    <t>22.31</t>
  </si>
  <si>
    <t>Elmar Kaasik</t>
  </si>
  <si>
    <t>06.06.1952</t>
  </si>
  <si>
    <t>22.06</t>
  </si>
  <si>
    <t>21.98</t>
  </si>
  <si>
    <t>18.51</t>
  </si>
  <si>
    <t>16.58</t>
  </si>
  <si>
    <t>Hanno Priks</t>
  </si>
  <si>
    <t>24.10.1963</t>
  </si>
  <si>
    <t>2.46,28</t>
  </si>
  <si>
    <t>Märt Tomp</t>
  </si>
  <si>
    <t>27.09.1961</t>
  </si>
  <si>
    <t>2.50,96</t>
  </si>
  <si>
    <t>2.55,11</t>
  </si>
  <si>
    <t>2.57,06</t>
  </si>
  <si>
    <t>Enn Sarv</t>
  </si>
  <si>
    <t>3.01,22</t>
  </si>
  <si>
    <t>Ahto Pärt</t>
  </si>
  <si>
    <t>3.03,64</t>
  </si>
  <si>
    <t>3.21,93</t>
  </si>
  <si>
    <t>3.37,15</t>
  </si>
  <si>
    <t>4.59</t>
  </si>
  <si>
    <t>4.52</t>
  </si>
  <si>
    <t>4.29</t>
  </si>
  <si>
    <t>4.20</t>
  </si>
  <si>
    <t>4.13</t>
  </si>
  <si>
    <t>3.40</t>
  </si>
  <si>
    <t>39.72</t>
  </si>
  <si>
    <t>38.36</t>
  </si>
  <si>
    <t>37.43</t>
  </si>
  <si>
    <t>36.65</t>
  </si>
  <si>
    <t>32.97</t>
  </si>
  <si>
    <t>32.92</t>
  </si>
  <si>
    <t>31.17</t>
  </si>
  <si>
    <t>1962</t>
  </si>
  <si>
    <t>30.28</t>
  </si>
  <si>
    <t>1945</t>
  </si>
  <si>
    <t>30.04</t>
  </si>
  <si>
    <t>29.75</t>
  </si>
  <si>
    <t>29.13</t>
  </si>
  <si>
    <t>26.28</t>
  </si>
  <si>
    <t>25.19</t>
  </si>
  <si>
    <t>Jaanus Võrk</t>
  </si>
  <si>
    <t>22.09.1961</t>
  </si>
  <si>
    <t>25.09</t>
  </si>
  <si>
    <t>20.60</t>
  </si>
  <si>
    <t>19.00</t>
  </si>
  <si>
    <t>17.42</t>
  </si>
  <si>
    <t>1958</t>
  </si>
  <si>
    <t>16.35</t>
  </si>
  <si>
    <t>22,45,37</t>
  </si>
  <si>
    <t>Ants Kuusik</t>
  </si>
  <si>
    <t>17.05.1949</t>
  </si>
  <si>
    <t>20,44,96</t>
  </si>
  <si>
    <t>20,19,75</t>
  </si>
  <si>
    <t>Tulemus</t>
  </si>
  <si>
    <t>Triin Eerme</t>
  </si>
  <si>
    <t>5.08.90</t>
  </si>
  <si>
    <t>13,10</t>
  </si>
  <si>
    <t>+1,2</t>
  </si>
  <si>
    <t>12,63</t>
  </si>
  <si>
    <t>+2,4</t>
  </si>
  <si>
    <t>Marit Tõnisson</t>
  </si>
  <si>
    <t>9.06.99</t>
  </si>
  <si>
    <t>13,53</t>
  </si>
  <si>
    <t>Emilia Palgi</t>
  </si>
  <si>
    <t>2.02.00</t>
  </si>
  <si>
    <t>13,70</t>
  </si>
  <si>
    <t>+2,5</t>
  </si>
  <si>
    <t>13,63</t>
  </si>
  <si>
    <t>Marta Okas</t>
  </si>
  <si>
    <t>30.07.01</t>
  </si>
  <si>
    <t>13,86</t>
  </si>
  <si>
    <t>Helene-Terese Jürgenson</t>
  </si>
  <si>
    <t>30.04.97</t>
  </si>
  <si>
    <t>13,94</t>
  </si>
  <si>
    <t>+1,9</t>
  </si>
  <si>
    <t>14,44</t>
  </si>
  <si>
    <t>Triin Taal</t>
  </si>
  <si>
    <t>27.04.98</t>
  </si>
  <si>
    <t>14,49</t>
  </si>
  <si>
    <t>14,50</t>
  </si>
  <si>
    <t>Alis Laan</t>
  </si>
  <si>
    <t>93</t>
  </si>
  <si>
    <t>14,53</t>
  </si>
  <si>
    <t>Mariliis Rood</t>
  </si>
  <si>
    <t>14,61</t>
  </si>
  <si>
    <t>Kelly Raud</t>
  </si>
  <si>
    <t>12.06.96</t>
  </si>
  <si>
    <t>14,71</t>
  </si>
  <si>
    <t>Reelika Ernesaks</t>
  </si>
  <si>
    <t>13.09.97</t>
  </si>
  <si>
    <t>14,82</t>
  </si>
  <si>
    <t>Tairi Õunapuu</t>
  </si>
  <si>
    <t>12.05.96</t>
  </si>
  <si>
    <t>14,84</t>
  </si>
  <si>
    <t>Helin Toom</t>
  </si>
  <si>
    <t>11.04.00</t>
  </si>
  <si>
    <t>14,92</t>
  </si>
  <si>
    <t>Andra Toom</t>
  </si>
  <si>
    <t>8.12.96</t>
  </si>
  <si>
    <t>15,10</t>
  </si>
  <si>
    <t>Liis Schasmin</t>
  </si>
  <si>
    <t>15.10.90</t>
  </si>
  <si>
    <t>Eleriin Lohu</t>
  </si>
  <si>
    <t>15,33</t>
  </si>
  <si>
    <t>Kairi Luik</t>
  </si>
  <si>
    <t>16,44</t>
  </si>
  <si>
    <t>Sigrit Jaago</t>
  </si>
  <si>
    <t>29.12.95</t>
  </si>
  <si>
    <t>16,54</t>
  </si>
  <si>
    <t>v.v</t>
  </si>
  <si>
    <t>Maarja Kalev</t>
  </si>
  <si>
    <t>14.10.90</t>
  </si>
  <si>
    <t>ind. TÜ ASK</t>
  </si>
  <si>
    <t>12,21</t>
  </si>
  <si>
    <t>Berit Tugi</t>
  </si>
  <si>
    <t>Karina Korell</t>
  </si>
  <si>
    <t>28.10.96</t>
  </si>
  <si>
    <t>Kerti Einstein</t>
  </si>
  <si>
    <t>Merili Kallaste</t>
  </si>
  <si>
    <t>3.04.97</t>
  </si>
  <si>
    <t>Alevi Tibu</t>
  </si>
  <si>
    <t>4.07.97</t>
  </si>
  <si>
    <t>Kadi Karena Kohjus</t>
  </si>
  <si>
    <t>28.02.97</t>
  </si>
  <si>
    <t>Kätlin Tõllason</t>
  </si>
  <si>
    <t>4.06.93</t>
  </si>
  <si>
    <t>Kati Ojaloo</t>
  </si>
  <si>
    <t>31.01.90</t>
  </si>
  <si>
    <t>Kelly Vomm</t>
  </si>
  <si>
    <t>25.04.94</t>
  </si>
  <si>
    <t>Kaidi Roosimägi</t>
  </si>
  <si>
    <t>08.10.92</t>
  </si>
  <si>
    <t>Birgit Karu</t>
  </si>
  <si>
    <t>31.08.95</t>
  </si>
  <si>
    <t>Pille-Riin Vendelin</t>
  </si>
  <si>
    <t>15.01.89</t>
  </si>
  <si>
    <t>Katrin Viinapuu</t>
  </si>
  <si>
    <t>31.01.96</t>
  </si>
  <si>
    <t>v.v.</t>
  </si>
  <si>
    <t>Tuule Müürsepp</t>
  </si>
  <si>
    <t>ind. Antsla</t>
  </si>
  <si>
    <t>400m</t>
  </si>
  <si>
    <t>Kadri Rannala</t>
  </si>
  <si>
    <t>16.05.95</t>
  </si>
  <si>
    <t>1:10,22</t>
  </si>
  <si>
    <t>1:11,75</t>
  </si>
  <si>
    <t>1:11,94</t>
  </si>
  <si>
    <t>1:12,19</t>
  </si>
  <si>
    <t>Seila Peek</t>
  </si>
  <si>
    <t>5.01.96</t>
  </si>
  <si>
    <t>1:12,64</t>
  </si>
  <si>
    <t>1:12,66</t>
  </si>
  <si>
    <t>Mari Uha</t>
  </si>
  <si>
    <t>1:13,17</t>
  </si>
  <si>
    <t>Jaanika Roosimägi</t>
  </si>
  <si>
    <t>10.05.02</t>
  </si>
  <si>
    <t>1:13,72</t>
  </si>
  <si>
    <t>1:16,21</t>
  </si>
  <si>
    <t>Anne-Ly Nassar</t>
  </si>
  <si>
    <t>19.07.94</t>
  </si>
  <si>
    <t>1:16,90</t>
  </si>
  <si>
    <t>1:19,77</t>
  </si>
  <si>
    <t>Ketriin Murrik</t>
  </si>
  <si>
    <t>15.08.97</t>
  </si>
  <si>
    <t>1:21,60</t>
  </si>
  <si>
    <t>1:24,44</t>
  </si>
  <si>
    <t>Annika Artla</t>
  </si>
  <si>
    <t>1:28,12</t>
  </si>
  <si>
    <t>Helen Suviste</t>
  </si>
  <si>
    <t>1:31,10</t>
  </si>
  <si>
    <t>Karena-Kadi Kohjus</t>
  </si>
  <si>
    <t>1:31,94</t>
  </si>
  <si>
    <t>Šerelin Zverev</t>
  </si>
  <si>
    <t>18.12.96</t>
  </si>
  <si>
    <t>Aveli Tibu</t>
  </si>
  <si>
    <t>Kaire Sinimets</t>
  </si>
  <si>
    <t>Mirell Luik</t>
  </si>
  <si>
    <t>03.01.97</t>
  </si>
  <si>
    <t>Janne Lindepuu</t>
  </si>
  <si>
    <t>Kadri Kivimets</t>
  </si>
  <si>
    <t>21.02.83</t>
  </si>
  <si>
    <t>Maris Tamm</t>
  </si>
  <si>
    <t>29.12.84</t>
  </si>
  <si>
    <t>5:14,56</t>
  </si>
  <si>
    <t>Meriliin Sammel</t>
  </si>
  <si>
    <t>5:34,82</t>
  </si>
  <si>
    <t>5:40,90</t>
  </si>
  <si>
    <t>Gereete-Liisa Toom</t>
  </si>
  <si>
    <t>5:44,09</t>
  </si>
  <si>
    <t>Jane Roosimägi</t>
  </si>
  <si>
    <t>18.04.04</t>
  </si>
  <si>
    <t>5:47,16</t>
  </si>
  <si>
    <t>5:53,52</t>
  </si>
  <si>
    <t>5:56,61</t>
  </si>
  <si>
    <t>Grete Almre</t>
  </si>
  <si>
    <t>12.03.95</t>
  </si>
  <si>
    <t>6:08,86</t>
  </si>
  <si>
    <t>6:55,95</t>
  </si>
  <si>
    <t>7:07,03</t>
  </si>
  <si>
    <t>7:07,80</t>
  </si>
  <si>
    <t>N35</t>
  </si>
  <si>
    <t>Aave Hommik</t>
  </si>
  <si>
    <t>22.05.1975</t>
  </si>
  <si>
    <t>26.89</t>
  </si>
  <si>
    <t>Marge Almre</t>
  </si>
  <si>
    <t>26.07.1970</t>
  </si>
  <si>
    <t>Elle Kukk</t>
  </si>
  <si>
    <t>22.07.1970</t>
  </si>
  <si>
    <t>3.72</t>
  </si>
  <si>
    <t>Mare Soosaar</t>
  </si>
  <si>
    <t>21.02.1970</t>
  </si>
  <si>
    <t>3.16</t>
  </si>
  <si>
    <t>28.22</t>
  </si>
  <si>
    <t>Iris Murrik</t>
  </si>
  <si>
    <t>30.01.1975</t>
  </si>
  <si>
    <t>1.32,96</t>
  </si>
  <si>
    <t>Viivika Virgu</t>
  </si>
  <si>
    <t>02.04.1971</t>
  </si>
  <si>
    <t>1.40,78</t>
  </si>
  <si>
    <t>DQ</t>
  </si>
  <si>
    <t>Merle Milvek</t>
  </si>
  <si>
    <t>6.03,86</t>
  </si>
  <si>
    <t>Heli Torim</t>
  </si>
  <si>
    <t>15.10.1971</t>
  </si>
  <si>
    <t>8.36</t>
  </si>
  <si>
    <t>7.91</t>
  </si>
  <si>
    <t>N45</t>
  </si>
  <si>
    <t>Leili Särg</t>
  </si>
  <si>
    <t>04.01.1965</t>
  </si>
  <si>
    <t>28.04</t>
  </si>
  <si>
    <t>Ene Adams</t>
  </si>
  <si>
    <t>01.08.1967</t>
  </si>
  <si>
    <t>27.25</t>
  </si>
  <si>
    <t>Marje Vahtre</t>
  </si>
  <si>
    <t>18.05.1967</t>
  </si>
  <si>
    <t>26.68</t>
  </si>
  <si>
    <t>Tiiu Umal</t>
  </si>
  <si>
    <t>29.05.1956</t>
  </si>
  <si>
    <t>23.95</t>
  </si>
  <si>
    <t>Lia Jamnes</t>
  </si>
  <si>
    <t>07.01.1953</t>
  </si>
  <si>
    <t>19.89</t>
  </si>
  <si>
    <t>Asta Kull</t>
  </si>
  <si>
    <t>22.10.1953</t>
  </si>
  <si>
    <t>18.98</t>
  </si>
  <si>
    <t>Anneli Vaan</t>
  </si>
  <si>
    <t>18.54</t>
  </si>
  <si>
    <t>Tiina Triksberg</t>
  </si>
  <si>
    <t>21.06.1955</t>
  </si>
  <si>
    <t>15.70</t>
  </si>
  <si>
    <t>Tiiu Allas</t>
  </si>
  <si>
    <t>14.52</t>
  </si>
  <si>
    <t>Erge Viiklaid</t>
  </si>
  <si>
    <t>26.03.1968</t>
  </si>
  <si>
    <t>14,69</t>
  </si>
  <si>
    <t>Meeli Sova</t>
  </si>
  <si>
    <t>25.06.1962</t>
  </si>
  <si>
    <t>15,38</t>
  </si>
  <si>
    <t>Anu Roosimägi</t>
  </si>
  <si>
    <t>17.04.1968</t>
  </si>
  <si>
    <t>16,11</t>
  </si>
  <si>
    <t>Helje Martinson</t>
  </si>
  <si>
    <t>13.09.1965</t>
  </si>
  <si>
    <t>18,58</t>
  </si>
  <si>
    <t>Liivi Kihnu</t>
  </si>
  <si>
    <t>20.12.1960</t>
  </si>
  <si>
    <t>20,45</t>
  </si>
  <si>
    <t>Monika Erreline</t>
  </si>
  <si>
    <t>03.04.1966</t>
  </si>
  <si>
    <t>20,64</t>
  </si>
  <si>
    <t>1.13,30</t>
  </si>
  <si>
    <t>1.27,01</t>
  </si>
  <si>
    <t>1.40,74</t>
  </si>
  <si>
    <t>1.45,49</t>
  </si>
  <si>
    <t>1.54,19</t>
  </si>
  <si>
    <t>4.05</t>
  </si>
  <si>
    <t>4.00</t>
  </si>
  <si>
    <t>3.53</t>
  </si>
  <si>
    <t>3.47</t>
  </si>
  <si>
    <t>3.04</t>
  </si>
  <si>
    <t>2.60</t>
  </si>
  <si>
    <t>Lilian Estorn</t>
  </si>
  <si>
    <t>03.07.1955</t>
  </si>
  <si>
    <t>6.05,52</t>
  </si>
  <si>
    <t>22.40</t>
  </si>
  <si>
    <t>20.16</t>
  </si>
  <si>
    <t>19.82</t>
  </si>
  <si>
    <t>15.04.1958</t>
  </si>
  <si>
    <t>19.63</t>
  </si>
  <si>
    <t>18.76</t>
  </si>
  <si>
    <t>17.27</t>
  </si>
  <si>
    <t>16.27</t>
  </si>
  <si>
    <t>Ene Saar</t>
  </si>
  <si>
    <t>04.04.1955</t>
  </si>
  <si>
    <t>Tuule Müürsepp(Ind.)</t>
  </si>
  <si>
    <t>Anstla</t>
  </si>
  <si>
    <t>41.87</t>
  </si>
  <si>
    <t>9.40</t>
  </si>
  <si>
    <t>9.36</t>
  </si>
  <si>
    <t>9.35</t>
  </si>
  <si>
    <t>8.57</t>
  </si>
  <si>
    <t>8.02</t>
  </si>
  <si>
    <t>7.49</t>
  </si>
  <si>
    <t>6.45</t>
  </si>
  <si>
    <t xml:space="preserve"> </t>
  </si>
  <si>
    <t>Omavalitsused</t>
  </si>
  <si>
    <t>Igor Astmäe</t>
  </si>
  <si>
    <t>Omavalitsuste  võistkondlik arvestus.</t>
  </si>
  <si>
    <t>NIMI</t>
  </si>
  <si>
    <t xml:space="preserve">Koht </t>
  </si>
  <si>
    <t>Sünniaeg</t>
  </si>
  <si>
    <t>kaugus (vastutuul)</t>
  </si>
  <si>
    <t>Marcella Liiv</t>
  </si>
  <si>
    <t>17.06.98</t>
  </si>
  <si>
    <t>Merike Teska</t>
  </si>
  <si>
    <t>20.07.85</t>
  </si>
  <si>
    <t>Geithi Tamm</t>
  </si>
  <si>
    <t>28.01.94</t>
  </si>
  <si>
    <t>52,27</t>
  </si>
  <si>
    <t>55,30</t>
  </si>
  <si>
    <t>57,55</t>
  </si>
  <si>
    <t>Laura Luks</t>
  </si>
  <si>
    <t>9.02.96</t>
  </si>
  <si>
    <t>Merilin Sammel</t>
  </si>
  <si>
    <t>58,27</t>
  </si>
  <si>
    <t>Berit Hromenkov</t>
  </si>
  <si>
    <t>58,71</t>
  </si>
  <si>
    <t>60,94</t>
  </si>
  <si>
    <t>61,79</t>
  </si>
  <si>
    <t>Eleriin Lõssov</t>
  </si>
  <si>
    <t>64,04</t>
  </si>
  <si>
    <t>Viljandi II</t>
  </si>
  <si>
    <t>21.04.93</t>
  </si>
  <si>
    <t xml:space="preserve">100m </t>
  </si>
  <si>
    <t>26.07.70</t>
  </si>
  <si>
    <t>15,52</t>
  </si>
  <si>
    <t>16,78</t>
  </si>
  <si>
    <t>17,42</t>
  </si>
  <si>
    <t>30.01.75</t>
  </si>
  <si>
    <t>17,81</t>
  </si>
  <si>
    <t>100m</t>
  </si>
  <si>
    <t>Viljandi linnastaadion 18.05.2013.a.</t>
  </si>
  <si>
    <t>Kokku</t>
  </si>
  <si>
    <t>Põhiklassi punktid (30)</t>
  </si>
  <si>
    <t>Veteranide punktid (20)</t>
  </si>
  <si>
    <t>14,74</t>
  </si>
  <si>
    <t>22.09.95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</si>
</sst>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 Baltic"/>
      <family val="2"/>
      <charset val="186"/>
    </font>
    <font>
      <sz val="18"/>
      <name val="Arial"/>
      <family val="2"/>
      <charset val="186"/>
    </font>
    <font>
      <sz val="9"/>
      <name val="Arial"/>
      <family val="2"/>
      <charset val="186"/>
    </font>
    <font>
      <sz val="10"/>
      <color indexed="10"/>
      <name val="Arial"/>
      <family val="2"/>
      <charset val="186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/>
    <xf numFmtId="1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2" fontId="3" fillId="0" borderId="0" xfId="0" applyNumberFormat="1" applyFont="1"/>
    <xf numFmtId="0" fontId="3" fillId="0" borderId="0" xfId="0" applyFont="1" applyFill="1" applyBorder="1"/>
    <xf numFmtId="0" fontId="3" fillId="0" borderId="0" xfId="0" applyFont="1" applyAlignment="1"/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2" fillId="0" borderId="0" xfId="0" applyNumberFormat="1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12" fillId="0" borderId="0" xfId="0" applyFont="1"/>
    <xf numFmtId="0" fontId="10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9" fontId="3" fillId="0" borderId="0" xfId="0" applyNumberFormat="1" applyFont="1" applyBorder="1"/>
    <xf numFmtId="49" fontId="10" fillId="0" borderId="0" xfId="0" applyNumberFormat="1" applyFont="1" applyAlignment="1">
      <alignment horizontal="center"/>
    </xf>
    <xf numFmtId="49" fontId="10" fillId="0" borderId="0" xfId="0" applyNumberFormat="1" applyFont="1"/>
    <xf numFmtId="2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5" fillId="0" borderId="0" xfId="0" applyFont="1"/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/>
    <xf numFmtId="2" fontId="11" fillId="0" borderId="0" xfId="0" applyNumberFormat="1" applyFont="1" applyAlignment="1">
      <alignment horizontal="center"/>
    </xf>
    <xf numFmtId="0" fontId="11" fillId="0" borderId="0" xfId="0" applyFont="1" applyBorder="1"/>
    <xf numFmtId="14" fontId="11" fillId="0" borderId="0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/>
    <xf numFmtId="0" fontId="2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/>
    <xf numFmtId="1" fontId="0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0" fillId="0" borderId="1" xfId="0" applyNumberFormat="1" applyFont="1" applyBorder="1"/>
    <xf numFmtId="0" fontId="9" fillId="0" borderId="0" xfId="0" applyFont="1"/>
    <xf numFmtId="0" fontId="2" fillId="0" borderId="0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"/>
  <sheetViews>
    <sheetView workbookViewId="0">
      <selection activeCell="O128" sqref="O128"/>
    </sheetView>
  </sheetViews>
  <sheetFormatPr defaultRowHeight="15" x14ac:dyDescent="0.25"/>
  <cols>
    <col min="1" max="1" width="6.7109375" style="43" bestFit="1" customWidth="1"/>
    <col min="2" max="2" width="21.85546875" style="43" customWidth="1"/>
    <col min="3" max="3" width="10.140625" style="64" bestFit="1" customWidth="1"/>
    <col min="4" max="4" width="12.7109375" style="43" bestFit="1" customWidth="1"/>
    <col min="5" max="5" width="9" style="68" customWidth="1"/>
    <col min="6" max="6" width="5.140625" style="43" bestFit="1" customWidth="1"/>
    <col min="7" max="7" width="7.85546875" style="45" bestFit="1" customWidth="1"/>
    <col min="8" max="8" width="6.5703125" style="43" bestFit="1" customWidth="1"/>
    <col min="9" max="9" width="5.140625" style="43" bestFit="1" customWidth="1"/>
  </cols>
  <sheetData>
    <row r="1" spans="1:11" ht="18" x14ac:dyDescent="0.25">
      <c r="B1" s="48" t="s">
        <v>274</v>
      </c>
      <c r="H1" s="43" t="s">
        <v>692</v>
      </c>
    </row>
    <row r="2" spans="1:11" ht="15.75" x14ac:dyDescent="0.25">
      <c r="E2" s="56" t="s">
        <v>275</v>
      </c>
      <c r="F2" s="72"/>
      <c r="G2" s="73"/>
      <c r="H2" s="72"/>
    </row>
    <row r="4" spans="1:11" x14ac:dyDescent="0.25">
      <c r="A4" s="43" t="s">
        <v>1</v>
      </c>
      <c r="B4" s="43" t="s">
        <v>2</v>
      </c>
      <c r="C4" s="64" t="s">
        <v>698</v>
      </c>
      <c r="D4" s="43" t="s">
        <v>3</v>
      </c>
      <c r="E4" s="68" t="s">
        <v>268</v>
      </c>
      <c r="F4" s="43" t="s">
        <v>4</v>
      </c>
      <c r="G4" s="45" t="s">
        <v>6</v>
      </c>
      <c r="H4" s="43" t="s">
        <v>5</v>
      </c>
      <c r="I4" s="43" t="s">
        <v>4</v>
      </c>
    </row>
    <row r="5" spans="1:11" x14ac:dyDescent="0.25">
      <c r="A5" s="43" t="s">
        <v>0</v>
      </c>
      <c r="B5" s="65" t="s">
        <v>7</v>
      </c>
    </row>
    <row r="6" spans="1:11" x14ac:dyDescent="0.25">
      <c r="A6" s="43">
        <v>1</v>
      </c>
      <c r="B6" s="43" t="s">
        <v>8</v>
      </c>
      <c r="C6" s="64" t="s">
        <v>9</v>
      </c>
      <c r="D6" s="43" t="s">
        <v>10</v>
      </c>
      <c r="E6" s="68" t="s">
        <v>11</v>
      </c>
      <c r="F6" s="43" t="s">
        <v>12</v>
      </c>
      <c r="G6" s="45">
        <v>51</v>
      </c>
      <c r="H6" s="43" t="s">
        <v>13</v>
      </c>
      <c r="I6" s="43" t="s">
        <v>14</v>
      </c>
    </row>
    <row r="7" spans="1:11" x14ac:dyDescent="0.25">
      <c r="A7" s="43">
        <v>2</v>
      </c>
      <c r="B7" s="43" t="s">
        <v>15</v>
      </c>
      <c r="C7" s="64" t="s">
        <v>16</v>
      </c>
      <c r="D7" s="43" t="s">
        <v>17</v>
      </c>
      <c r="E7" s="68" t="s">
        <v>18</v>
      </c>
      <c r="F7" s="43" t="s">
        <v>19</v>
      </c>
      <c r="G7" s="45">
        <v>49</v>
      </c>
      <c r="H7" s="43" t="s">
        <v>20</v>
      </c>
      <c r="I7" s="43" t="s">
        <v>14</v>
      </c>
    </row>
    <row r="8" spans="1:11" x14ac:dyDescent="0.25">
      <c r="A8" s="43">
        <v>3</v>
      </c>
      <c r="B8" s="43" t="s">
        <v>21</v>
      </c>
      <c r="C8" s="64" t="s">
        <v>22</v>
      </c>
      <c r="D8" s="43" t="s">
        <v>23</v>
      </c>
      <c r="E8" s="68" t="s">
        <v>24</v>
      </c>
      <c r="F8" s="43" t="s">
        <v>25</v>
      </c>
      <c r="G8" s="45">
        <v>48</v>
      </c>
      <c r="H8" s="43" t="s">
        <v>26</v>
      </c>
      <c r="I8" s="43" t="s">
        <v>14</v>
      </c>
    </row>
    <row r="9" spans="1:11" x14ac:dyDescent="0.25">
      <c r="A9" s="43">
        <v>4</v>
      </c>
      <c r="B9" s="43" t="s">
        <v>27</v>
      </c>
      <c r="C9" s="64" t="s">
        <v>28</v>
      </c>
      <c r="D9" s="43" t="s">
        <v>23</v>
      </c>
      <c r="E9" s="68" t="s">
        <v>29</v>
      </c>
      <c r="F9" s="43" t="s">
        <v>30</v>
      </c>
      <c r="G9" s="45">
        <v>47</v>
      </c>
      <c r="H9" s="43" t="s">
        <v>31</v>
      </c>
      <c r="I9" s="43" t="s">
        <v>14</v>
      </c>
    </row>
    <row r="10" spans="1:11" x14ac:dyDescent="0.25">
      <c r="A10" s="43">
        <v>5</v>
      </c>
      <c r="B10" s="43" t="s">
        <v>32</v>
      </c>
      <c r="C10" s="64" t="s">
        <v>33</v>
      </c>
      <c r="D10" s="43" t="s">
        <v>10</v>
      </c>
      <c r="E10" s="68" t="s">
        <v>34</v>
      </c>
      <c r="F10" s="43" t="s">
        <v>35</v>
      </c>
      <c r="G10" s="45">
        <v>46</v>
      </c>
      <c r="H10" s="43" t="s">
        <v>36</v>
      </c>
      <c r="I10" s="43" t="s">
        <v>14</v>
      </c>
    </row>
    <row r="11" spans="1:11" x14ac:dyDescent="0.25">
      <c r="A11" s="43">
        <v>6</v>
      </c>
      <c r="B11" s="43" t="s">
        <v>37</v>
      </c>
      <c r="C11" s="64" t="s">
        <v>38</v>
      </c>
      <c r="D11" s="43" t="s">
        <v>39</v>
      </c>
      <c r="E11" s="68" t="s">
        <v>40</v>
      </c>
      <c r="F11" s="43" t="s">
        <v>30</v>
      </c>
      <c r="G11" s="45">
        <v>45</v>
      </c>
      <c r="H11" s="43" t="s">
        <v>41</v>
      </c>
      <c r="I11" s="43" t="s">
        <v>14</v>
      </c>
    </row>
    <row r="12" spans="1:11" x14ac:dyDescent="0.25">
      <c r="A12" s="43">
        <v>7</v>
      </c>
      <c r="B12" s="43" t="s">
        <v>42</v>
      </c>
      <c r="C12" s="64" t="s">
        <v>43</v>
      </c>
      <c r="D12" s="43" t="s">
        <v>44</v>
      </c>
      <c r="E12" s="68" t="s">
        <v>41</v>
      </c>
      <c r="F12" s="43" t="s">
        <v>25</v>
      </c>
      <c r="G12" s="45">
        <v>44</v>
      </c>
    </row>
    <row r="13" spans="1:11" x14ac:dyDescent="0.25">
      <c r="A13" s="43">
        <v>8</v>
      </c>
      <c r="B13" s="43" t="s">
        <v>45</v>
      </c>
      <c r="C13" s="64" t="s">
        <v>46</v>
      </c>
      <c r="D13" s="43" t="s">
        <v>44</v>
      </c>
      <c r="E13" s="68" t="s">
        <v>47</v>
      </c>
      <c r="F13" s="43" t="s">
        <v>30</v>
      </c>
      <c r="G13" s="45">
        <v>43</v>
      </c>
    </row>
    <row r="14" spans="1:11" x14ac:dyDescent="0.25">
      <c r="A14" s="43">
        <v>9</v>
      </c>
      <c r="B14" s="43" t="s">
        <v>48</v>
      </c>
      <c r="C14" s="64" t="s">
        <v>49</v>
      </c>
      <c r="D14" s="43" t="s">
        <v>50</v>
      </c>
      <c r="E14" s="68" t="s">
        <v>51</v>
      </c>
      <c r="F14" s="43" t="s">
        <v>12</v>
      </c>
      <c r="G14" s="45">
        <v>42</v>
      </c>
    </row>
    <row r="15" spans="1:11" x14ac:dyDescent="0.25">
      <c r="A15" s="43">
        <v>10</v>
      </c>
      <c r="B15" s="43" t="s">
        <v>52</v>
      </c>
      <c r="C15" s="64" t="s">
        <v>53</v>
      </c>
      <c r="D15" s="43" t="s">
        <v>54</v>
      </c>
      <c r="E15" s="68" t="s">
        <v>55</v>
      </c>
      <c r="F15" s="43" t="s">
        <v>30</v>
      </c>
      <c r="G15" s="45">
        <v>41</v>
      </c>
    </row>
    <row r="16" spans="1:11" x14ac:dyDescent="0.25">
      <c r="A16" s="43">
        <v>11</v>
      </c>
      <c r="B16" s="43" t="s">
        <v>56</v>
      </c>
      <c r="C16" s="64" t="s">
        <v>57</v>
      </c>
      <c r="D16" s="43" t="s">
        <v>39</v>
      </c>
      <c r="E16" s="68" t="s">
        <v>58</v>
      </c>
      <c r="F16" s="43" t="s">
        <v>25</v>
      </c>
      <c r="G16" s="45">
        <v>40</v>
      </c>
      <c r="K16" t="s">
        <v>692</v>
      </c>
    </row>
    <row r="17" spans="1:7" x14ac:dyDescent="0.25">
      <c r="A17" s="43">
        <v>12</v>
      </c>
      <c r="B17" s="43" t="s">
        <v>59</v>
      </c>
      <c r="C17" s="64" t="s">
        <v>60</v>
      </c>
      <c r="D17" s="43" t="s">
        <v>61</v>
      </c>
      <c r="E17" s="68" t="s">
        <v>62</v>
      </c>
      <c r="F17" s="43" t="s">
        <v>14</v>
      </c>
      <c r="G17" s="45">
        <v>39</v>
      </c>
    </row>
    <row r="18" spans="1:7" x14ac:dyDescent="0.25">
      <c r="A18" s="43">
        <v>13</v>
      </c>
      <c r="B18" s="43" t="s">
        <v>63</v>
      </c>
      <c r="C18" s="64" t="s">
        <v>64</v>
      </c>
      <c r="D18" s="43" t="s">
        <v>65</v>
      </c>
      <c r="E18" s="68" t="s">
        <v>66</v>
      </c>
      <c r="F18" s="43" t="s">
        <v>25</v>
      </c>
      <c r="G18" s="45">
        <v>38</v>
      </c>
    </row>
    <row r="19" spans="1:7" x14ac:dyDescent="0.25">
      <c r="A19" s="43">
        <v>14</v>
      </c>
      <c r="B19" s="43" t="s">
        <v>67</v>
      </c>
      <c r="C19" s="64" t="s">
        <v>68</v>
      </c>
      <c r="D19" s="43" t="s">
        <v>54</v>
      </c>
      <c r="E19" s="68" t="s">
        <v>69</v>
      </c>
      <c r="F19" s="43" t="s">
        <v>12</v>
      </c>
      <c r="G19" s="45">
        <v>37</v>
      </c>
    </row>
    <row r="20" spans="1:7" x14ac:dyDescent="0.25">
      <c r="A20" s="43">
        <v>15</v>
      </c>
      <c r="B20" s="43" t="s">
        <v>70</v>
      </c>
      <c r="C20" s="64" t="s">
        <v>71</v>
      </c>
      <c r="D20" s="43" t="s">
        <v>44</v>
      </c>
      <c r="E20" s="68" t="s">
        <v>72</v>
      </c>
      <c r="F20" s="43" t="s">
        <v>35</v>
      </c>
    </row>
    <row r="21" spans="1:7" x14ac:dyDescent="0.25">
      <c r="A21" s="43">
        <v>16</v>
      </c>
      <c r="B21" s="43" t="s">
        <v>73</v>
      </c>
      <c r="C21" s="64" t="s">
        <v>74</v>
      </c>
      <c r="D21" s="43" t="s">
        <v>61</v>
      </c>
      <c r="E21" s="68" t="s">
        <v>75</v>
      </c>
      <c r="F21" s="43" t="s">
        <v>12</v>
      </c>
      <c r="G21" s="45">
        <v>36</v>
      </c>
    </row>
    <row r="22" spans="1:7" x14ac:dyDescent="0.25">
      <c r="A22" s="43">
        <v>17</v>
      </c>
      <c r="B22" s="43" t="s">
        <v>76</v>
      </c>
      <c r="C22" s="64" t="s">
        <v>77</v>
      </c>
      <c r="D22" s="43" t="s">
        <v>50</v>
      </c>
      <c r="E22" s="68" t="s">
        <v>78</v>
      </c>
      <c r="F22" s="43" t="s">
        <v>14</v>
      </c>
      <c r="G22" s="45">
        <v>35</v>
      </c>
    </row>
    <row r="23" spans="1:7" x14ac:dyDescent="0.25">
      <c r="A23" s="43">
        <v>18</v>
      </c>
      <c r="B23" s="43" t="s">
        <v>79</v>
      </c>
      <c r="C23" s="64" t="s">
        <v>80</v>
      </c>
      <c r="D23" s="43" t="s">
        <v>65</v>
      </c>
      <c r="E23" s="68" t="s">
        <v>81</v>
      </c>
      <c r="F23" s="43" t="s">
        <v>30</v>
      </c>
      <c r="G23" s="45">
        <v>34</v>
      </c>
    </row>
    <row r="24" spans="1:7" x14ac:dyDescent="0.25">
      <c r="A24" s="43">
        <v>19</v>
      </c>
      <c r="B24" s="43" t="s">
        <v>82</v>
      </c>
      <c r="C24" s="64" t="s">
        <v>83</v>
      </c>
      <c r="D24" s="43" t="s">
        <v>65</v>
      </c>
      <c r="E24" s="68" t="s">
        <v>84</v>
      </c>
      <c r="F24" s="43" t="s">
        <v>12</v>
      </c>
    </row>
    <row r="25" spans="1:7" x14ac:dyDescent="0.25">
      <c r="A25" s="43">
        <v>20</v>
      </c>
      <c r="B25" s="43" t="s">
        <v>85</v>
      </c>
      <c r="C25" s="64" t="s">
        <v>86</v>
      </c>
      <c r="D25" s="43" t="s">
        <v>65</v>
      </c>
      <c r="E25" s="68" t="s">
        <v>87</v>
      </c>
      <c r="F25" s="43" t="s">
        <v>30</v>
      </c>
    </row>
    <row r="26" spans="1:7" x14ac:dyDescent="0.25">
      <c r="A26" s="43">
        <v>21</v>
      </c>
      <c r="B26" s="43" t="s">
        <v>88</v>
      </c>
      <c r="C26" s="64" t="s">
        <v>89</v>
      </c>
      <c r="D26" s="43" t="s">
        <v>90</v>
      </c>
      <c r="E26" s="68" t="s">
        <v>91</v>
      </c>
      <c r="F26" s="43" t="s">
        <v>25</v>
      </c>
      <c r="G26" s="45">
        <v>33</v>
      </c>
    </row>
    <row r="27" spans="1:7" x14ac:dyDescent="0.25">
      <c r="A27" s="43">
        <v>22</v>
      </c>
      <c r="B27" s="43" t="s">
        <v>92</v>
      </c>
      <c r="C27" s="64" t="s">
        <v>93</v>
      </c>
      <c r="D27" s="43" t="s">
        <v>61</v>
      </c>
      <c r="E27" s="68" t="s">
        <v>94</v>
      </c>
      <c r="F27" s="43" t="s">
        <v>12</v>
      </c>
    </row>
    <row r="28" spans="1:7" x14ac:dyDescent="0.25">
      <c r="A28" s="43">
        <v>23</v>
      </c>
      <c r="B28" s="43" t="s">
        <v>95</v>
      </c>
      <c r="C28" s="64" t="s">
        <v>96</v>
      </c>
      <c r="D28" s="43" t="s">
        <v>44</v>
      </c>
      <c r="E28" s="68" t="s">
        <v>97</v>
      </c>
      <c r="F28" s="43" t="s">
        <v>35</v>
      </c>
    </row>
    <row r="29" spans="1:7" x14ac:dyDescent="0.25">
      <c r="A29" s="43">
        <v>24</v>
      </c>
      <c r="B29" s="43" t="s">
        <v>98</v>
      </c>
      <c r="C29" s="64" t="s">
        <v>99</v>
      </c>
      <c r="D29" s="43" t="s">
        <v>90</v>
      </c>
      <c r="E29" s="68" t="s">
        <v>100</v>
      </c>
      <c r="F29" s="43" t="s">
        <v>25</v>
      </c>
      <c r="G29" s="45">
        <v>32</v>
      </c>
    </row>
    <row r="30" spans="1:7" x14ac:dyDescent="0.25">
      <c r="A30" s="43">
        <v>25</v>
      </c>
      <c r="B30" s="43" t="s">
        <v>101</v>
      </c>
      <c r="C30" s="64">
        <v>1998</v>
      </c>
      <c r="D30" s="43" t="s">
        <v>102</v>
      </c>
      <c r="E30" s="68" t="s">
        <v>103</v>
      </c>
      <c r="F30" s="43" t="s">
        <v>14</v>
      </c>
      <c r="G30" s="45">
        <v>31</v>
      </c>
    </row>
    <row r="31" spans="1:7" x14ac:dyDescent="0.25">
      <c r="A31" s="43">
        <v>26</v>
      </c>
      <c r="B31" s="43" t="s">
        <v>104</v>
      </c>
      <c r="C31" s="64" t="s">
        <v>105</v>
      </c>
      <c r="D31" s="43" t="s">
        <v>65</v>
      </c>
      <c r="E31" s="68" t="s">
        <v>106</v>
      </c>
      <c r="F31" s="43" t="s">
        <v>35</v>
      </c>
    </row>
    <row r="32" spans="1:7" x14ac:dyDescent="0.25">
      <c r="B32" s="65" t="s">
        <v>137</v>
      </c>
    </row>
    <row r="33" spans="1:7" x14ac:dyDescent="0.25">
      <c r="A33" s="43">
        <v>1</v>
      </c>
      <c r="B33" s="43" t="s">
        <v>37</v>
      </c>
      <c r="C33" s="64" t="s">
        <v>38</v>
      </c>
      <c r="D33" s="43" t="s">
        <v>39</v>
      </c>
      <c r="E33" s="68" t="s">
        <v>138</v>
      </c>
      <c r="G33" s="45">
        <v>51</v>
      </c>
    </row>
    <row r="34" spans="1:7" x14ac:dyDescent="0.25">
      <c r="A34" s="43">
        <v>2</v>
      </c>
      <c r="B34" s="43" t="s">
        <v>139</v>
      </c>
      <c r="D34" s="43" t="s">
        <v>140</v>
      </c>
      <c r="E34" s="68" t="s">
        <v>141</v>
      </c>
      <c r="G34" s="45">
        <v>49</v>
      </c>
    </row>
    <row r="35" spans="1:7" x14ac:dyDescent="0.25">
      <c r="A35" s="43">
        <v>3</v>
      </c>
      <c r="B35" s="43" t="s">
        <v>67</v>
      </c>
      <c r="C35" s="64" t="s">
        <v>68</v>
      </c>
      <c r="D35" s="43" t="s">
        <v>54</v>
      </c>
      <c r="E35" s="68" t="s">
        <v>142</v>
      </c>
      <c r="G35" s="45">
        <v>48</v>
      </c>
    </row>
    <row r="36" spans="1:7" x14ac:dyDescent="0.25">
      <c r="A36" s="43">
        <v>4</v>
      </c>
      <c r="B36" s="43" t="s">
        <v>143</v>
      </c>
      <c r="C36" s="64" t="s">
        <v>127</v>
      </c>
      <c r="D36" s="43" t="s">
        <v>23</v>
      </c>
      <c r="E36" s="68" t="s">
        <v>144</v>
      </c>
      <c r="G36" s="45">
        <v>47</v>
      </c>
    </row>
    <row r="37" spans="1:7" x14ac:dyDescent="0.25">
      <c r="A37" s="43">
        <v>5</v>
      </c>
      <c r="B37" s="43" t="s">
        <v>145</v>
      </c>
      <c r="C37" s="64" t="s">
        <v>146</v>
      </c>
      <c r="D37" s="43" t="s">
        <v>10</v>
      </c>
      <c r="E37" s="68" t="s">
        <v>147</v>
      </c>
      <c r="G37" s="45">
        <v>46</v>
      </c>
    </row>
    <row r="38" spans="1:7" x14ac:dyDescent="0.25">
      <c r="A38" s="43">
        <v>6</v>
      </c>
      <c r="B38" s="43" t="s">
        <v>148</v>
      </c>
      <c r="C38" s="64" t="s">
        <v>149</v>
      </c>
      <c r="D38" s="43" t="s">
        <v>50</v>
      </c>
      <c r="E38" s="68" t="s">
        <v>150</v>
      </c>
      <c r="G38" s="45">
        <v>45</v>
      </c>
    </row>
    <row r="39" spans="1:7" x14ac:dyDescent="0.25">
      <c r="A39" s="43">
        <v>7</v>
      </c>
      <c r="B39" s="43" t="s">
        <v>151</v>
      </c>
      <c r="C39" s="64" t="s">
        <v>152</v>
      </c>
      <c r="D39" s="43" t="s">
        <v>61</v>
      </c>
      <c r="E39" s="68" t="s">
        <v>153</v>
      </c>
      <c r="G39" s="45">
        <v>44</v>
      </c>
    </row>
    <row r="40" spans="1:7" x14ac:dyDescent="0.25">
      <c r="A40" s="43">
        <v>8</v>
      </c>
      <c r="B40" s="43" t="s">
        <v>154</v>
      </c>
      <c r="C40" s="64" t="s">
        <v>155</v>
      </c>
      <c r="D40" s="43" t="s">
        <v>61</v>
      </c>
      <c r="E40" s="68" t="s">
        <v>156</v>
      </c>
      <c r="G40" s="45">
        <v>43</v>
      </c>
    </row>
    <row r="41" spans="1:7" x14ac:dyDescent="0.25">
      <c r="A41" s="43">
        <v>9</v>
      </c>
      <c r="B41" s="43" t="s">
        <v>56</v>
      </c>
      <c r="C41" s="64" t="s">
        <v>57</v>
      </c>
      <c r="D41" s="43" t="s">
        <v>39</v>
      </c>
      <c r="E41" s="68" t="s">
        <v>157</v>
      </c>
      <c r="G41" s="45">
        <v>42</v>
      </c>
    </row>
    <row r="42" spans="1:7" x14ac:dyDescent="0.25">
      <c r="A42" s="43">
        <v>10</v>
      </c>
      <c r="B42" s="43" t="s">
        <v>158</v>
      </c>
      <c r="C42" s="64" t="s">
        <v>68</v>
      </c>
      <c r="D42" s="43" t="s">
        <v>54</v>
      </c>
      <c r="E42" s="68" t="s">
        <v>159</v>
      </c>
      <c r="G42" s="45">
        <v>41</v>
      </c>
    </row>
    <row r="43" spans="1:7" x14ac:dyDescent="0.25">
      <c r="A43" s="43">
        <v>11</v>
      </c>
      <c r="B43" s="43" t="s">
        <v>63</v>
      </c>
      <c r="C43" s="64" t="s">
        <v>64</v>
      </c>
      <c r="D43" s="43" t="s">
        <v>65</v>
      </c>
      <c r="E43" s="68" t="s">
        <v>160</v>
      </c>
      <c r="G43" s="45">
        <v>40</v>
      </c>
    </row>
    <row r="44" spans="1:7" x14ac:dyDescent="0.25">
      <c r="A44" s="43">
        <v>12</v>
      </c>
      <c r="B44" s="43" t="s">
        <v>161</v>
      </c>
      <c r="D44" s="43" t="s">
        <v>140</v>
      </c>
      <c r="E44" s="68" t="s">
        <v>162</v>
      </c>
      <c r="G44" s="45">
        <v>39</v>
      </c>
    </row>
    <row r="45" spans="1:7" x14ac:dyDescent="0.25">
      <c r="A45" s="43">
        <v>13</v>
      </c>
      <c r="B45" s="43" t="s">
        <v>163</v>
      </c>
      <c r="C45" s="64" t="s">
        <v>164</v>
      </c>
      <c r="D45" s="43" t="s">
        <v>61</v>
      </c>
      <c r="E45" s="68" t="s">
        <v>165</v>
      </c>
    </row>
    <row r="46" spans="1:7" x14ac:dyDescent="0.25">
      <c r="A46" s="43">
        <v>14</v>
      </c>
      <c r="B46" s="43" t="s">
        <v>42</v>
      </c>
      <c r="C46" s="64" t="s">
        <v>43</v>
      </c>
      <c r="D46" s="43" t="s">
        <v>44</v>
      </c>
      <c r="E46" s="68" t="s">
        <v>166</v>
      </c>
      <c r="G46" s="45">
        <v>38</v>
      </c>
    </row>
    <row r="47" spans="1:7" x14ac:dyDescent="0.25">
      <c r="A47" s="43">
        <v>15</v>
      </c>
      <c r="B47" s="43" t="s">
        <v>167</v>
      </c>
      <c r="D47" s="43" t="s">
        <v>140</v>
      </c>
      <c r="E47" s="68" t="s">
        <v>168</v>
      </c>
    </row>
    <row r="48" spans="1:7" x14ac:dyDescent="0.25">
      <c r="A48" s="43">
        <v>16</v>
      </c>
      <c r="B48" s="43" t="s">
        <v>169</v>
      </c>
      <c r="C48" s="64" t="s">
        <v>170</v>
      </c>
      <c r="D48" s="43" t="s">
        <v>61</v>
      </c>
      <c r="E48" s="68" t="s">
        <v>171</v>
      </c>
    </row>
    <row r="49" spans="1:7" x14ac:dyDescent="0.25">
      <c r="A49" s="43">
        <v>17</v>
      </c>
      <c r="B49" s="43" t="s">
        <v>172</v>
      </c>
      <c r="C49" s="64" t="s">
        <v>173</v>
      </c>
      <c r="D49" s="43" t="s">
        <v>174</v>
      </c>
      <c r="E49" s="68" t="s">
        <v>175</v>
      </c>
      <c r="G49" s="45">
        <v>37</v>
      </c>
    </row>
    <row r="50" spans="1:7" x14ac:dyDescent="0.25">
      <c r="A50" s="43">
        <v>18</v>
      </c>
      <c r="B50" s="43" t="s">
        <v>176</v>
      </c>
      <c r="C50" s="64" t="s">
        <v>177</v>
      </c>
      <c r="D50" s="43" t="s">
        <v>65</v>
      </c>
      <c r="E50" s="68" t="s">
        <v>178</v>
      </c>
      <c r="G50" s="45">
        <v>36</v>
      </c>
    </row>
    <row r="51" spans="1:7" x14ac:dyDescent="0.25">
      <c r="B51" s="65" t="s">
        <v>203</v>
      </c>
    </row>
    <row r="52" spans="1:7" x14ac:dyDescent="0.25">
      <c r="A52" s="43">
        <v>1</v>
      </c>
      <c r="B52" s="43" t="s">
        <v>204</v>
      </c>
      <c r="C52" s="64" t="s">
        <v>205</v>
      </c>
      <c r="D52" s="43" t="s">
        <v>10</v>
      </c>
      <c r="E52" s="68" t="s">
        <v>206</v>
      </c>
      <c r="G52" s="45">
        <v>51</v>
      </c>
    </row>
    <row r="53" spans="1:7" x14ac:dyDescent="0.25">
      <c r="A53" s="43">
        <v>2</v>
      </c>
      <c r="B53" s="43" t="s">
        <v>172</v>
      </c>
      <c r="C53" s="64" t="s">
        <v>173</v>
      </c>
      <c r="D53" s="43" t="s">
        <v>174</v>
      </c>
      <c r="E53" s="68" t="s">
        <v>207</v>
      </c>
      <c r="G53" s="45">
        <v>49</v>
      </c>
    </row>
    <row r="54" spans="1:7" x14ac:dyDescent="0.25">
      <c r="A54" s="43">
        <v>3</v>
      </c>
      <c r="B54" s="43" t="s">
        <v>208</v>
      </c>
      <c r="C54" s="64" t="s">
        <v>209</v>
      </c>
      <c r="D54" s="43" t="s">
        <v>50</v>
      </c>
      <c r="E54" s="68" t="s">
        <v>210</v>
      </c>
      <c r="G54" s="45">
        <v>48</v>
      </c>
    </row>
    <row r="55" spans="1:7" x14ac:dyDescent="0.25">
      <c r="A55" s="43">
        <v>4</v>
      </c>
      <c r="B55" s="43" t="s">
        <v>211</v>
      </c>
      <c r="D55" s="43" t="s">
        <v>10</v>
      </c>
      <c r="E55" s="68" t="s">
        <v>212</v>
      </c>
      <c r="G55" s="45">
        <v>47</v>
      </c>
    </row>
    <row r="56" spans="1:7" x14ac:dyDescent="0.25">
      <c r="A56" s="43">
        <v>5</v>
      </c>
      <c r="B56" s="43" t="s">
        <v>213</v>
      </c>
      <c r="C56" s="64" t="s">
        <v>214</v>
      </c>
      <c r="D56" s="43" t="s">
        <v>50</v>
      </c>
      <c r="E56" s="68" t="s">
        <v>215</v>
      </c>
      <c r="G56" s="45">
        <v>46</v>
      </c>
    </row>
    <row r="57" spans="1:7" x14ac:dyDescent="0.25">
      <c r="A57" s="43">
        <v>6</v>
      </c>
      <c r="B57" s="43" t="s">
        <v>216</v>
      </c>
      <c r="D57" s="43" t="s">
        <v>140</v>
      </c>
      <c r="E57" s="68" t="s">
        <v>217</v>
      </c>
      <c r="G57" s="45">
        <v>45</v>
      </c>
    </row>
    <row r="58" spans="1:7" x14ac:dyDescent="0.25">
      <c r="A58" s="43">
        <v>7</v>
      </c>
      <c r="B58" s="43" t="s">
        <v>218</v>
      </c>
      <c r="C58" s="64" t="s">
        <v>219</v>
      </c>
      <c r="D58" s="43" t="s">
        <v>102</v>
      </c>
      <c r="E58" s="68" t="s">
        <v>220</v>
      </c>
      <c r="G58" s="45">
        <v>44</v>
      </c>
    </row>
    <row r="59" spans="1:7" x14ac:dyDescent="0.25">
      <c r="A59" s="43">
        <v>8</v>
      </c>
      <c r="B59" s="43" t="s">
        <v>221</v>
      </c>
      <c r="C59" s="64" t="s">
        <v>222</v>
      </c>
      <c r="D59" s="43" t="s">
        <v>65</v>
      </c>
      <c r="E59" s="68" t="s">
        <v>223</v>
      </c>
      <c r="G59" s="45">
        <v>43</v>
      </c>
    </row>
    <row r="60" spans="1:7" x14ac:dyDescent="0.25">
      <c r="A60" s="43">
        <v>9</v>
      </c>
      <c r="B60" s="43" t="s">
        <v>224</v>
      </c>
      <c r="C60" s="64" t="s">
        <v>225</v>
      </c>
      <c r="D60" s="43" t="s">
        <v>61</v>
      </c>
      <c r="E60" s="68" t="s">
        <v>226</v>
      </c>
      <c r="G60" s="45">
        <v>42</v>
      </c>
    </row>
    <row r="61" spans="1:7" x14ac:dyDescent="0.25">
      <c r="A61" s="43">
        <v>10</v>
      </c>
      <c r="B61" s="43" t="s">
        <v>227</v>
      </c>
      <c r="D61" s="43" t="s">
        <v>61</v>
      </c>
      <c r="E61" s="68" t="s">
        <v>228</v>
      </c>
      <c r="G61" s="45">
        <v>41</v>
      </c>
    </row>
    <row r="62" spans="1:7" x14ac:dyDescent="0.25">
      <c r="A62" s="43">
        <v>11</v>
      </c>
      <c r="B62" s="43" t="s">
        <v>229</v>
      </c>
      <c r="C62" s="64" t="s">
        <v>230</v>
      </c>
      <c r="D62" s="43" t="s">
        <v>54</v>
      </c>
      <c r="E62" s="68" t="s">
        <v>231</v>
      </c>
      <c r="G62" s="45">
        <v>40</v>
      </c>
    </row>
    <row r="63" spans="1:7" x14ac:dyDescent="0.25">
      <c r="A63" s="43">
        <v>12</v>
      </c>
      <c r="B63" s="43" t="s">
        <v>232</v>
      </c>
      <c r="C63" s="64" t="s">
        <v>121</v>
      </c>
      <c r="D63" s="43" t="s">
        <v>233</v>
      </c>
      <c r="E63" s="68" t="s">
        <v>234</v>
      </c>
      <c r="G63" s="45">
        <v>39</v>
      </c>
    </row>
    <row r="64" spans="1:7" x14ac:dyDescent="0.25">
      <c r="A64" s="43">
        <v>13</v>
      </c>
      <c r="B64" s="43" t="s">
        <v>235</v>
      </c>
      <c r="C64" s="64" t="s">
        <v>236</v>
      </c>
      <c r="D64" s="43" t="s">
        <v>50</v>
      </c>
      <c r="E64" s="68" t="s">
        <v>237</v>
      </c>
    </row>
    <row r="65" spans="1:7" x14ac:dyDescent="0.25">
      <c r="A65" s="43">
        <v>14</v>
      </c>
      <c r="B65" s="43" t="s">
        <v>238</v>
      </c>
      <c r="C65" s="64" t="s">
        <v>239</v>
      </c>
      <c r="D65" s="43" t="s">
        <v>65</v>
      </c>
      <c r="E65" s="68" t="s">
        <v>240</v>
      </c>
      <c r="G65" s="45">
        <v>38</v>
      </c>
    </row>
    <row r="66" spans="1:7" x14ac:dyDescent="0.25">
      <c r="A66" s="43">
        <v>15</v>
      </c>
      <c r="B66" s="43" t="s">
        <v>241</v>
      </c>
      <c r="C66" s="64" t="s">
        <v>121</v>
      </c>
      <c r="D66" s="43" t="s">
        <v>54</v>
      </c>
      <c r="E66" s="68" t="s">
        <v>242</v>
      </c>
      <c r="G66" s="45">
        <v>37</v>
      </c>
    </row>
    <row r="67" spans="1:7" x14ac:dyDescent="0.25">
      <c r="A67" s="43">
        <v>16</v>
      </c>
      <c r="B67" s="43" t="s">
        <v>243</v>
      </c>
      <c r="C67" s="64" t="s">
        <v>244</v>
      </c>
      <c r="D67" s="43" t="s">
        <v>233</v>
      </c>
      <c r="E67" s="68" t="s">
        <v>245</v>
      </c>
      <c r="G67" s="45">
        <v>36</v>
      </c>
    </row>
    <row r="68" spans="1:7" x14ac:dyDescent="0.25">
      <c r="B68" s="65" t="s">
        <v>699</v>
      </c>
    </row>
    <row r="69" spans="1:7" x14ac:dyDescent="0.25">
      <c r="A69" s="43">
        <v>1</v>
      </c>
      <c r="B69" s="43" t="s">
        <v>8</v>
      </c>
      <c r="C69" s="64" t="s">
        <v>9</v>
      </c>
      <c r="D69" s="43" t="s">
        <v>10</v>
      </c>
      <c r="E69" s="68">
        <v>6.61</v>
      </c>
      <c r="F69" s="43" t="s">
        <v>180</v>
      </c>
      <c r="G69" s="45">
        <v>51</v>
      </c>
    </row>
    <row r="70" spans="1:7" x14ac:dyDescent="0.25">
      <c r="A70" s="43">
        <v>2</v>
      </c>
      <c r="B70" s="43" t="s">
        <v>27</v>
      </c>
      <c r="C70" s="64" t="s">
        <v>28</v>
      </c>
      <c r="D70" s="43" t="s">
        <v>23</v>
      </c>
      <c r="E70" s="68">
        <v>6.38</v>
      </c>
      <c r="F70" s="43" t="s">
        <v>181</v>
      </c>
      <c r="G70" s="45">
        <v>49</v>
      </c>
    </row>
    <row r="71" spans="1:7" x14ac:dyDescent="0.25">
      <c r="A71" s="43">
        <v>3</v>
      </c>
      <c r="B71" s="43" t="s">
        <v>21</v>
      </c>
      <c r="C71" s="64" t="s">
        <v>22</v>
      </c>
      <c r="D71" s="43" t="s">
        <v>23</v>
      </c>
      <c r="E71" s="68">
        <v>6.29</v>
      </c>
      <c r="F71" s="43" t="s">
        <v>182</v>
      </c>
      <c r="G71" s="45">
        <v>48</v>
      </c>
    </row>
    <row r="72" spans="1:7" x14ac:dyDescent="0.25">
      <c r="A72" s="43">
        <v>4</v>
      </c>
      <c r="B72" s="43" t="s">
        <v>15</v>
      </c>
      <c r="C72" s="64" t="s">
        <v>16</v>
      </c>
      <c r="D72" s="43" t="s">
        <v>17</v>
      </c>
      <c r="E72" s="68">
        <v>6.12</v>
      </c>
      <c r="F72" s="43" t="s">
        <v>183</v>
      </c>
      <c r="G72" s="45">
        <v>47</v>
      </c>
    </row>
    <row r="73" spans="1:7" x14ac:dyDescent="0.25">
      <c r="A73" s="43">
        <v>5</v>
      </c>
      <c r="B73" s="43" t="s">
        <v>32</v>
      </c>
      <c r="C73" s="64" t="s">
        <v>33</v>
      </c>
      <c r="D73" s="43" t="s">
        <v>10</v>
      </c>
      <c r="E73" s="68">
        <v>5.69</v>
      </c>
      <c r="F73" s="43" t="s">
        <v>184</v>
      </c>
      <c r="G73" s="45">
        <v>46</v>
      </c>
    </row>
    <row r="74" spans="1:7" x14ac:dyDescent="0.25">
      <c r="A74" s="43">
        <v>6</v>
      </c>
      <c r="B74" s="43" t="s">
        <v>185</v>
      </c>
      <c r="C74" s="64" t="s">
        <v>60</v>
      </c>
      <c r="D74" s="43" t="s">
        <v>61</v>
      </c>
      <c r="E74" s="68">
        <v>5.62</v>
      </c>
      <c r="F74" s="43" t="s">
        <v>183</v>
      </c>
      <c r="G74" s="45">
        <v>45</v>
      </c>
    </row>
    <row r="75" spans="1:7" x14ac:dyDescent="0.25">
      <c r="A75" s="43">
        <v>7</v>
      </c>
      <c r="B75" s="43" t="s">
        <v>112</v>
      </c>
      <c r="C75" s="64" t="s">
        <v>113</v>
      </c>
      <c r="D75" s="43" t="s">
        <v>61</v>
      </c>
      <c r="E75" s="68">
        <v>5.57</v>
      </c>
      <c r="F75" s="43" t="s">
        <v>186</v>
      </c>
      <c r="G75" s="45">
        <v>44</v>
      </c>
    </row>
    <row r="76" spans="1:7" x14ac:dyDescent="0.25">
      <c r="A76" s="43">
        <v>8</v>
      </c>
      <c r="B76" s="43" t="s">
        <v>187</v>
      </c>
      <c r="C76" s="64" t="s">
        <v>188</v>
      </c>
      <c r="D76" s="43" t="s">
        <v>50</v>
      </c>
      <c r="E76" s="68">
        <v>5.54</v>
      </c>
      <c r="F76" s="43" t="s">
        <v>189</v>
      </c>
      <c r="G76" s="45">
        <v>43</v>
      </c>
    </row>
    <row r="77" spans="1:7" x14ac:dyDescent="0.25">
      <c r="A77" s="43">
        <v>9</v>
      </c>
      <c r="B77" s="43" t="s">
        <v>190</v>
      </c>
      <c r="C77" s="64" t="s">
        <v>191</v>
      </c>
      <c r="D77" s="43" t="s">
        <v>54</v>
      </c>
      <c r="E77" s="68">
        <v>5.53</v>
      </c>
      <c r="F77" s="43" t="s">
        <v>192</v>
      </c>
      <c r="G77" s="45">
        <v>42</v>
      </c>
    </row>
    <row r="78" spans="1:7" x14ac:dyDescent="0.25">
      <c r="A78" s="43">
        <v>10</v>
      </c>
      <c r="B78" s="43" t="s">
        <v>73</v>
      </c>
      <c r="C78" s="64" t="s">
        <v>74</v>
      </c>
      <c r="D78" s="43" t="s">
        <v>61</v>
      </c>
      <c r="E78" s="68">
        <v>5.2</v>
      </c>
      <c r="F78" s="43" t="s">
        <v>181</v>
      </c>
    </row>
    <row r="79" spans="1:7" x14ac:dyDescent="0.25">
      <c r="A79" s="43">
        <v>11</v>
      </c>
      <c r="B79" s="43" t="s">
        <v>79</v>
      </c>
      <c r="C79" s="64" t="s">
        <v>80</v>
      </c>
      <c r="D79" s="43" t="s">
        <v>65</v>
      </c>
      <c r="E79" s="68">
        <v>5.2</v>
      </c>
      <c r="F79" s="43" t="s">
        <v>192</v>
      </c>
      <c r="G79" s="45">
        <v>41</v>
      </c>
    </row>
    <row r="80" spans="1:7" x14ac:dyDescent="0.25">
      <c r="A80" s="43">
        <v>12</v>
      </c>
      <c r="B80" s="43" t="s">
        <v>56</v>
      </c>
      <c r="C80" s="64" t="s">
        <v>57</v>
      </c>
      <c r="D80" s="43" t="s">
        <v>39</v>
      </c>
      <c r="E80" s="68">
        <v>4.97</v>
      </c>
      <c r="F80" s="43" t="s">
        <v>193</v>
      </c>
      <c r="G80" s="45">
        <v>40</v>
      </c>
    </row>
    <row r="81" spans="1:7" x14ac:dyDescent="0.25">
      <c r="A81" s="43">
        <v>13</v>
      </c>
      <c r="B81" s="43" t="s">
        <v>98</v>
      </c>
      <c r="C81" s="64" t="s">
        <v>99</v>
      </c>
      <c r="D81" s="43" t="s">
        <v>90</v>
      </c>
      <c r="E81" s="68">
        <v>4.92</v>
      </c>
      <c r="F81" s="43" t="s">
        <v>194</v>
      </c>
      <c r="G81" s="45">
        <v>39</v>
      </c>
    </row>
    <row r="82" spans="1:7" x14ac:dyDescent="0.25">
      <c r="A82" s="43">
        <v>14</v>
      </c>
      <c r="B82" s="43" t="s">
        <v>128</v>
      </c>
      <c r="C82" s="64">
        <v>1995</v>
      </c>
      <c r="D82" s="43" t="s">
        <v>102</v>
      </c>
      <c r="E82" s="68">
        <v>4.9000000000000004</v>
      </c>
      <c r="F82" s="43" t="s">
        <v>195</v>
      </c>
      <c r="G82" s="45">
        <v>38</v>
      </c>
    </row>
    <row r="83" spans="1:7" x14ac:dyDescent="0.25">
      <c r="A83" s="43">
        <v>15</v>
      </c>
      <c r="B83" s="43" t="s">
        <v>88</v>
      </c>
      <c r="C83" s="64" t="s">
        <v>89</v>
      </c>
      <c r="D83" s="43" t="s">
        <v>90</v>
      </c>
      <c r="E83" s="68">
        <v>4.74</v>
      </c>
      <c r="F83" s="43" t="s">
        <v>196</v>
      </c>
      <c r="G83" s="45">
        <v>37</v>
      </c>
    </row>
    <row r="84" spans="1:7" x14ac:dyDescent="0.25">
      <c r="A84" s="43">
        <v>16</v>
      </c>
      <c r="B84" s="43" t="s">
        <v>85</v>
      </c>
      <c r="C84" s="64" t="s">
        <v>86</v>
      </c>
      <c r="D84" s="43" t="s">
        <v>65</v>
      </c>
      <c r="E84" s="68">
        <v>4.66</v>
      </c>
      <c r="F84" s="43" t="s">
        <v>196</v>
      </c>
      <c r="G84" s="45">
        <v>36</v>
      </c>
    </row>
    <row r="85" spans="1:7" x14ac:dyDescent="0.25">
      <c r="A85" s="43">
        <v>17</v>
      </c>
      <c r="B85" s="43" t="s">
        <v>197</v>
      </c>
      <c r="C85" s="64" t="s">
        <v>198</v>
      </c>
      <c r="D85" s="43" t="s">
        <v>65</v>
      </c>
      <c r="E85" s="68">
        <v>4.57</v>
      </c>
      <c r="F85" s="43" t="s">
        <v>199</v>
      </c>
    </row>
    <row r="86" spans="1:7" x14ac:dyDescent="0.25">
      <c r="A86" s="43">
        <v>18</v>
      </c>
      <c r="B86" s="43" t="s">
        <v>101</v>
      </c>
      <c r="C86" s="64">
        <v>1998</v>
      </c>
      <c r="D86" s="43" t="s">
        <v>102</v>
      </c>
      <c r="E86" s="68">
        <v>4.55</v>
      </c>
      <c r="F86" s="43" t="s">
        <v>196</v>
      </c>
      <c r="G86" s="45">
        <v>35</v>
      </c>
    </row>
    <row r="87" spans="1:7" x14ac:dyDescent="0.25">
      <c r="A87" s="43">
        <v>19</v>
      </c>
      <c r="B87" s="43" t="s">
        <v>95</v>
      </c>
      <c r="C87" s="64" t="s">
        <v>96</v>
      </c>
      <c r="D87" s="43" t="s">
        <v>44</v>
      </c>
      <c r="E87" s="68">
        <v>4.54</v>
      </c>
      <c r="F87" s="43" t="s">
        <v>200</v>
      </c>
      <c r="G87" s="45">
        <v>34</v>
      </c>
    </row>
    <row r="88" spans="1:7" x14ac:dyDescent="0.25">
      <c r="A88" s="43">
        <v>20</v>
      </c>
      <c r="B88" s="43" t="s">
        <v>126</v>
      </c>
      <c r="C88" s="64" t="s">
        <v>127</v>
      </c>
      <c r="D88" s="43" t="s">
        <v>102</v>
      </c>
      <c r="E88" s="68">
        <v>4.3099999999999996</v>
      </c>
      <c r="F88" s="43" t="s">
        <v>180</v>
      </c>
    </row>
    <row r="89" spans="1:7" x14ac:dyDescent="0.25">
      <c r="A89" s="43">
        <v>21</v>
      </c>
      <c r="B89" s="43" t="s">
        <v>148</v>
      </c>
      <c r="C89" s="64" t="s">
        <v>149</v>
      </c>
      <c r="D89" s="43" t="s">
        <v>50</v>
      </c>
      <c r="E89" s="68">
        <v>3.96</v>
      </c>
      <c r="F89" s="43" t="s">
        <v>201</v>
      </c>
      <c r="G89" s="45">
        <v>33</v>
      </c>
    </row>
    <row r="90" spans="1:7" x14ac:dyDescent="0.25">
      <c r="A90" s="43">
        <v>22</v>
      </c>
      <c r="B90" s="43" t="s">
        <v>104</v>
      </c>
      <c r="C90" s="64" t="s">
        <v>105</v>
      </c>
      <c r="D90" s="43" t="s">
        <v>65</v>
      </c>
      <c r="E90" s="68">
        <v>3.2</v>
      </c>
      <c r="F90" s="43" t="s">
        <v>181</v>
      </c>
    </row>
    <row r="91" spans="1:7" x14ac:dyDescent="0.25">
      <c r="B91" s="43" t="s">
        <v>52</v>
      </c>
      <c r="C91" s="64" t="s">
        <v>53</v>
      </c>
      <c r="D91" s="43" t="s">
        <v>54</v>
      </c>
      <c r="E91" s="68" t="s">
        <v>202</v>
      </c>
    </row>
    <row r="92" spans="1:7" x14ac:dyDescent="0.25">
      <c r="B92" s="43" t="s">
        <v>70</v>
      </c>
      <c r="C92" s="64" t="s">
        <v>71</v>
      </c>
      <c r="D92" s="43" t="s">
        <v>44</v>
      </c>
      <c r="E92" s="68" t="s">
        <v>202</v>
      </c>
    </row>
    <row r="93" spans="1:7" x14ac:dyDescent="0.25">
      <c r="B93" s="65" t="s">
        <v>129</v>
      </c>
    </row>
    <row r="94" spans="1:7" x14ac:dyDescent="0.25">
      <c r="A94" s="43">
        <v>1</v>
      </c>
      <c r="B94" s="43" t="s">
        <v>108</v>
      </c>
      <c r="C94" s="64" t="s">
        <v>109</v>
      </c>
      <c r="D94" s="43" t="s">
        <v>10</v>
      </c>
      <c r="E94" s="68">
        <v>18.399999999999999</v>
      </c>
      <c r="G94" s="45">
        <v>51</v>
      </c>
    </row>
    <row r="95" spans="1:7" x14ac:dyDescent="0.25">
      <c r="A95" s="43">
        <v>2</v>
      </c>
      <c r="B95" s="43" t="s">
        <v>130</v>
      </c>
      <c r="C95" s="64" t="s">
        <v>131</v>
      </c>
      <c r="D95" s="43" t="s">
        <v>50</v>
      </c>
      <c r="E95" s="68">
        <v>13.24</v>
      </c>
      <c r="G95" s="45">
        <v>49</v>
      </c>
    </row>
    <row r="96" spans="1:7" x14ac:dyDescent="0.25">
      <c r="A96" s="43">
        <v>3</v>
      </c>
      <c r="B96" s="43" t="s">
        <v>114</v>
      </c>
      <c r="C96" s="64" t="s">
        <v>115</v>
      </c>
      <c r="D96" s="43" t="s">
        <v>61</v>
      </c>
      <c r="E96" s="68">
        <v>12.92</v>
      </c>
      <c r="G96" s="45">
        <v>48</v>
      </c>
    </row>
    <row r="97" spans="1:7" x14ac:dyDescent="0.25">
      <c r="A97" s="43">
        <v>4</v>
      </c>
      <c r="B97" s="43" t="s">
        <v>118</v>
      </c>
      <c r="C97" s="64" t="s">
        <v>119</v>
      </c>
      <c r="D97" s="43" t="s">
        <v>17</v>
      </c>
      <c r="E97" s="68">
        <v>12.11</v>
      </c>
      <c r="G97" s="45">
        <v>47</v>
      </c>
    </row>
    <row r="98" spans="1:7" x14ac:dyDescent="0.25">
      <c r="A98" s="43">
        <v>5</v>
      </c>
      <c r="B98" s="43" t="s">
        <v>132</v>
      </c>
      <c r="C98" s="64" t="s">
        <v>133</v>
      </c>
      <c r="D98" s="43" t="s">
        <v>44</v>
      </c>
      <c r="E98" s="68">
        <v>11.02</v>
      </c>
      <c r="G98" s="45">
        <v>46</v>
      </c>
    </row>
    <row r="99" spans="1:7" x14ac:dyDescent="0.25">
      <c r="A99" s="43">
        <v>6</v>
      </c>
      <c r="B99" s="43" t="s">
        <v>134</v>
      </c>
      <c r="C99" s="64" t="s">
        <v>135</v>
      </c>
      <c r="D99" s="43" t="s">
        <v>50</v>
      </c>
      <c r="E99" s="68">
        <v>10.85</v>
      </c>
      <c r="G99" s="45">
        <v>45</v>
      </c>
    </row>
    <row r="100" spans="1:7" x14ac:dyDescent="0.25">
      <c r="A100" s="43">
        <v>7</v>
      </c>
      <c r="B100" s="43" t="s">
        <v>136</v>
      </c>
      <c r="D100" s="43" t="s">
        <v>54</v>
      </c>
      <c r="E100" s="68">
        <v>10.69</v>
      </c>
      <c r="G100" s="45">
        <v>44</v>
      </c>
    </row>
    <row r="101" spans="1:7" x14ac:dyDescent="0.25">
      <c r="A101" s="43">
        <v>8</v>
      </c>
      <c r="B101" s="43" t="s">
        <v>116</v>
      </c>
      <c r="C101" s="64" t="s">
        <v>117</v>
      </c>
      <c r="D101" s="43" t="s">
        <v>10</v>
      </c>
      <c r="E101" s="68">
        <v>10.02</v>
      </c>
      <c r="G101" s="45">
        <v>43</v>
      </c>
    </row>
    <row r="102" spans="1:7" x14ac:dyDescent="0.25">
      <c r="A102" s="43">
        <v>9</v>
      </c>
      <c r="B102" s="43" t="s">
        <v>124</v>
      </c>
      <c r="C102" s="64" t="s">
        <v>121</v>
      </c>
      <c r="D102" s="43" t="s">
        <v>54</v>
      </c>
      <c r="E102" s="68">
        <v>9.4499999999999993</v>
      </c>
      <c r="G102" s="45">
        <v>42</v>
      </c>
    </row>
    <row r="103" spans="1:7" x14ac:dyDescent="0.25">
      <c r="A103" s="43">
        <v>10</v>
      </c>
      <c r="B103" s="43" t="s">
        <v>63</v>
      </c>
      <c r="C103" s="64" t="s">
        <v>64</v>
      </c>
      <c r="D103" s="43" t="s">
        <v>65</v>
      </c>
      <c r="E103" s="68">
        <v>9.35</v>
      </c>
      <c r="G103" s="45">
        <v>41</v>
      </c>
    </row>
    <row r="104" spans="1:7" x14ac:dyDescent="0.25">
      <c r="A104" s="43">
        <v>11</v>
      </c>
      <c r="B104" s="43" t="s">
        <v>82</v>
      </c>
      <c r="C104" s="64" t="s">
        <v>83</v>
      </c>
      <c r="D104" s="43" t="s">
        <v>65</v>
      </c>
      <c r="E104" s="68">
        <v>8.36</v>
      </c>
      <c r="G104" s="45">
        <v>40</v>
      </c>
    </row>
    <row r="105" spans="1:7" x14ac:dyDescent="0.25">
      <c r="B105" s="65" t="s">
        <v>107</v>
      </c>
    </row>
    <row r="106" spans="1:7" x14ac:dyDescent="0.25">
      <c r="A106" s="43">
        <v>1</v>
      </c>
      <c r="B106" s="43" t="s">
        <v>108</v>
      </c>
      <c r="C106" s="64" t="s">
        <v>109</v>
      </c>
      <c r="D106" s="43" t="s">
        <v>10</v>
      </c>
      <c r="E106" s="68">
        <v>48.5</v>
      </c>
      <c r="G106" s="45">
        <v>51</v>
      </c>
    </row>
    <row r="107" spans="1:7" x14ac:dyDescent="0.25">
      <c r="A107" s="43">
        <v>2</v>
      </c>
      <c r="B107" s="43" t="s">
        <v>110</v>
      </c>
      <c r="C107" s="64" t="s">
        <v>111</v>
      </c>
      <c r="D107" s="43" t="s">
        <v>61</v>
      </c>
      <c r="E107" s="68">
        <v>43.21</v>
      </c>
      <c r="G107" s="45">
        <v>49</v>
      </c>
    </row>
    <row r="108" spans="1:7" x14ac:dyDescent="0.25">
      <c r="A108" s="43">
        <v>3</v>
      </c>
      <c r="B108" s="43" t="s">
        <v>112</v>
      </c>
      <c r="C108" s="64" t="s">
        <v>113</v>
      </c>
      <c r="D108" s="43" t="s">
        <v>61</v>
      </c>
      <c r="E108" s="68">
        <v>40.840000000000003</v>
      </c>
      <c r="G108" s="45">
        <v>48</v>
      </c>
    </row>
    <row r="109" spans="1:7" x14ac:dyDescent="0.25">
      <c r="A109" s="43">
        <v>4</v>
      </c>
      <c r="B109" s="43" t="s">
        <v>114</v>
      </c>
      <c r="C109" s="64" t="s">
        <v>115</v>
      </c>
      <c r="D109" s="43" t="s">
        <v>61</v>
      </c>
      <c r="E109" s="68">
        <v>40.43</v>
      </c>
    </row>
    <row r="110" spans="1:7" x14ac:dyDescent="0.25">
      <c r="A110" s="43">
        <v>5</v>
      </c>
      <c r="B110" s="43" t="s">
        <v>116</v>
      </c>
      <c r="C110" s="64" t="s">
        <v>117</v>
      </c>
      <c r="D110" s="43" t="s">
        <v>10</v>
      </c>
      <c r="E110" s="68">
        <v>36</v>
      </c>
      <c r="G110" s="45">
        <v>47</v>
      </c>
    </row>
    <row r="111" spans="1:7" x14ac:dyDescent="0.25">
      <c r="A111" s="43">
        <v>6</v>
      </c>
      <c r="B111" s="43" t="s">
        <v>118</v>
      </c>
      <c r="C111" s="64" t="s">
        <v>119</v>
      </c>
      <c r="D111" s="43" t="s">
        <v>17</v>
      </c>
      <c r="E111" s="68">
        <v>35.729999999999997</v>
      </c>
      <c r="G111" s="45">
        <v>46</v>
      </c>
    </row>
    <row r="112" spans="1:7" x14ac:dyDescent="0.25">
      <c r="A112" s="43">
        <v>7</v>
      </c>
      <c r="B112" s="43" t="s">
        <v>120</v>
      </c>
      <c r="C112" s="64" t="s">
        <v>121</v>
      </c>
      <c r="D112" s="43" t="s">
        <v>54</v>
      </c>
      <c r="E112" s="68">
        <v>34.630000000000003</v>
      </c>
      <c r="G112" s="45">
        <v>45</v>
      </c>
    </row>
    <row r="113" spans="1:7" x14ac:dyDescent="0.25">
      <c r="A113" s="43">
        <v>8</v>
      </c>
      <c r="B113" s="43" t="s">
        <v>122</v>
      </c>
      <c r="C113" s="64" t="s">
        <v>123</v>
      </c>
      <c r="D113" s="43" t="s">
        <v>61</v>
      </c>
      <c r="E113" s="68">
        <v>34.229999999999997</v>
      </c>
    </row>
    <row r="114" spans="1:7" x14ac:dyDescent="0.25">
      <c r="A114" s="43">
        <v>9</v>
      </c>
      <c r="B114" s="43" t="s">
        <v>124</v>
      </c>
      <c r="C114" s="64" t="s">
        <v>121</v>
      </c>
      <c r="D114" s="43" t="s">
        <v>54</v>
      </c>
      <c r="E114" s="68">
        <v>34.1</v>
      </c>
      <c r="G114" s="45">
        <v>44</v>
      </c>
    </row>
    <row r="115" spans="1:7" x14ac:dyDescent="0.25">
      <c r="A115" s="43">
        <v>10</v>
      </c>
      <c r="B115" s="43" t="s">
        <v>125</v>
      </c>
      <c r="C115" s="64" t="s">
        <v>111</v>
      </c>
      <c r="D115" s="43" t="s">
        <v>61</v>
      </c>
      <c r="E115" s="68">
        <v>33.72</v>
      </c>
    </row>
    <row r="116" spans="1:7" x14ac:dyDescent="0.25">
      <c r="A116" s="43">
        <v>11</v>
      </c>
      <c r="B116" s="43" t="s">
        <v>126</v>
      </c>
      <c r="C116" s="64" t="s">
        <v>127</v>
      </c>
      <c r="D116" s="43" t="s">
        <v>102</v>
      </c>
      <c r="E116" s="68">
        <v>30.34</v>
      </c>
      <c r="G116" s="45">
        <v>43</v>
      </c>
    </row>
    <row r="117" spans="1:7" x14ac:dyDescent="0.25">
      <c r="A117" s="43">
        <v>12</v>
      </c>
      <c r="B117" s="43" t="s">
        <v>128</v>
      </c>
      <c r="C117" s="64">
        <v>1995</v>
      </c>
      <c r="D117" s="43" t="s">
        <v>102</v>
      </c>
      <c r="E117" s="68">
        <v>21.49</v>
      </c>
      <c r="G117" s="45">
        <v>42</v>
      </c>
    </row>
    <row r="118" spans="1:7" x14ac:dyDescent="0.25">
      <c r="B118" s="65" t="s">
        <v>246</v>
      </c>
    </row>
    <row r="119" spans="1:7" x14ac:dyDescent="0.25">
      <c r="A119" s="43">
        <v>1</v>
      </c>
      <c r="B119" s="43" t="s">
        <v>110</v>
      </c>
      <c r="C119" s="64" t="s">
        <v>111</v>
      </c>
      <c r="D119" s="43" t="s">
        <v>61</v>
      </c>
      <c r="E119" s="68">
        <v>72.25</v>
      </c>
      <c r="G119" s="45">
        <v>51</v>
      </c>
    </row>
    <row r="120" spans="1:7" x14ac:dyDescent="0.25">
      <c r="A120" s="43">
        <v>2</v>
      </c>
      <c r="B120" s="43" t="s">
        <v>125</v>
      </c>
      <c r="C120" s="64" t="s">
        <v>111</v>
      </c>
      <c r="D120" s="43" t="s">
        <v>61</v>
      </c>
      <c r="E120" s="68">
        <v>62.03</v>
      </c>
      <c r="G120" s="45">
        <v>49</v>
      </c>
    </row>
    <row r="121" spans="1:7" x14ac:dyDescent="0.25">
      <c r="A121" s="43">
        <v>3</v>
      </c>
      <c r="B121" s="43" t="s">
        <v>247</v>
      </c>
      <c r="C121" s="64" t="s">
        <v>248</v>
      </c>
      <c r="D121" s="43" t="s">
        <v>10</v>
      </c>
      <c r="E121" s="68">
        <v>57.32</v>
      </c>
      <c r="G121" s="45">
        <v>48</v>
      </c>
    </row>
    <row r="122" spans="1:7" x14ac:dyDescent="0.25">
      <c r="A122" s="43">
        <v>4</v>
      </c>
      <c r="B122" s="43" t="s">
        <v>136</v>
      </c>
      <c r="C122" s="64">
        <v>1977</v>
      </c>
      <c r="D122" s="43" t="s">
        <v>54</v>
      </c>
      <c r="E122" s="68">
        <v>56.44</v>
      </c>
      <c r="G122" s="45">
        <v>47</v>
      </c>
    </row>
    <row r="123" spans="1:7" x14ac:dyDescent="0.25">
      <c r="A123" s="43">
        <v>5</v>
      </c>
      <c r="B123" s="43" t="s">
        <v>249</v>
      </c>
      <c r="C123" s="64" t="s">
        <v>250</v>
      </c>
      <c r="D123" s="43" t="s">
        <v>10</v>
      </c>
      <c r="E123" s="68">
        <v>48.52</v>
      </c>
      <c r="G123" s="45">
        <v>46</v>
      </c>
    </row>
    <row r="124" spans="1:7" x14ac:dyDescent="0.25">
      <c r="A124" s="43">
        <v>6</v>
      </c>
      <c r="B124" s="43" t="s">
        <v>82</v>
      </c>
      <c r="C124" s="64" t="s">
        <v>734</v>
      </c>
      <c r="D124" s="43" t="s">
        <v>65</v>
      </c>
      <c r="E124" s="68">
        <v>44.75</v>
      </c>
      <c r="G124" s="45">
        <v>45</v>
      </c>
    </row>
    <row r="125" spans="1:7" x14ac:dyDescent="0.25">
      <c r="A125" s="43">
        <v>7</v>
      </c>
      <c r="B125" s="43" t="s">
        <v>112</v>
      </c>
      <c r="C125" s="64" t="s">
        <v>113</v>
      </c>
      <c r="D125" s="43" t="s">
        <v>61</v>
      </c>
      <c r="E125" s="68">
        <v>44.74</v>
      </c>
    </row>
    <row r="126" spans="1:7" x14ac:dyDescent="0.25">
      <c r="A126" s="43">
        <v>8</v>
      </c>
      <c r="B126" s="43" t="s">
        <v>187</v>
      </c>
      <c r="C126" s="64" t="s">
        <v>188</v>
      </c>
      <c r="D126" s="43" t="s">
        <v>50</v>
      </c>
      <c r="E126" s="68">
        <v>43</v>
      </c>
      <c r="G126" s="45">
        <v>44</v>
      </c>
    </row>
    <row r="127" spans="1:7" x14ac:dyDescent="0.25">
      <c r="A127" s="43">
        <v>9</v>
      </c>
      <c r="B127" s="43" t="s">
        <v>122</v>
      </c>
      <c r="C127" s="64" t="s">
        <v>123</v>
      </c>
      <c r="D127" s="43" t="s">
        <v>61</v>
      </c>
      <c r="E127" s="68">
        <v>39.619999999999997</v>
      </c>
    </row>
    <row r="128" spans="1:7" x14ac:dyDescent="0.25">
      <c r="A128" s="43">
        <v>10</v>
      </c>
      <c r="B128" s="43" t="s">
        <v>251</v>
      </c>
      <c r="C128" s="64" t="s">
        <v>252</v>
      </c>
      <c r="D128" s="43" t="s">
        <v>39</v>
      </c>
      <c r="E128" s="68">
        <v>34.799999999999997</v>
      </c>
      <c r="G128" s="45">
        <v>43</v>
      </c>
    </row>
    <row r="129" spans="1:7" x14ac:dyDescent="0.25">
      <c r="A129" s="43">
        <v>11</v>
      </c>
      <c r="B129" s="43" t="s">
        <v>253</v>
      </c>
      <c r="C129" s="64" t="s">
        <v>127</v>
      </c>
      <c r="D129" s="43" t="s">
        <v>54</v>
      </c>
      <c r="E129" s="68">
        <v>34.44</v>
      </c>
      <c r="G129" s="45">
        <v>42</v>
      </c>
    </row>
    <row r="130" spans="1:7" x14ac:dyDescent="0.25">
      <c r="B130" s="65" t="s">
        <v>254</v>
      </c>
    </row>
    <row r="131" spans="1:7" x14ac:dyDescent="0.25">
      <c r="A131" s="43">
        <v>1</v>
      </c>
      <c r="B131" s="43" t="s">
        <v>8</v>
      </c>
      <c r="C131" s="64" t="s">
        <v>9</v>
      </c>
      <c r="D131" s="43" t="s">
        <v>10</v>
      </c>
      <c r="E131" s="68" t="s">
        <v>255</v>
      </c>
      <c r="G131" s="45">
        <v>51</v>
      </c>
    </row>
    <row r="132" spans="1:7" x14ac:dyDescent="0.25">
      <c r="B132" s="43" t="s">
        <v>32</v>
      </c>
      <c r="C132" s="64" t="s">
        <v>33</v>
      </c>
      <c r="D132" s="43" t="s">
        <v>10</v>
      </c>
      <c r="E132" s="68" t="s">
        <v>255</v>
      </c>
    </row>
    <row r="133" spans="1:7" x14ac:dyDescent="0.25">
      <c r="B133" s="43" t="s">
        <v>256</v>
      </c>
      <c r="D133" s="43" t="s">
        <v>10</v>
      </c>
      <c r="E133" s="68" t="s">
        <v>255</v>
      </c>
    </row>
    <row r="134" spans="1:7" x14ac:dyDescent="0.25">
      <c r="B134" s="43" t="s">
        <v>257</v>
      </c>
      <c r="D134" s="43" t="s">
        <v>10</v>
      </c>
      <c r="E134" s="68" t="s">
        <v>255</v>
      </c>
    </row>
    <row r="135" spans="1:7" x14ac:dyDescent="0.25">
      <c r="A135" s="43">
        <v>2</v>
      </c>
      <c r="B135" s="43" t="s">
        <v>27</v>
      </c>
      <c r="C135" s="64" t="s">
        <v>28</v>
      </c>
      <c r="D135" s="43" t="s">
        <v>23</v>
      </c>
      <c r="E135" s="68" t="s">
        <v>258</v>
      </c>
      <c r="G135" s="45">
        <v>49</v>
      </c>
    </row>
    <row r="136" spans="1:7" x14ac:dyDescent="0.25">
      <c r="B136" s="43" t="s">
        <v>21</v>
      </c>
      <c r="C136" s="64" t="s">
        <v>22</v>
      </c>
      <c r="D136" s="43" t="s">
        <v>23</v>
      </c>
      <c r="E136" s="68" t="s">
        <v>258</v>
      </c>
    </row>
    <row r="137" spans="1:7" x14ac:dyDescent="0.25">
      <c r="B137" s="43" t="s">
        <v>143</v>
      </c>
      <c r="C137" s="64" t="s">
        <v>127</v>
      </c>
      <c r="D137" s="43" t="s">
        <v>23</v>
      </c>
      <c r="E137" s="68" t="s">
        <v>258</v>
      </c>
    </row>
    <row r="138" spans="1:7" x14ac:dyDescent="0.25">
      <c r="B138" s="43" t="s">
        <v>259</v>
      </c>
      <c r="D138" s="43" t="s">
        <v>23</v>
      </c>
      <c r="E138" s="68" t="s">
        <v>258</v>
      </c>
    </row>
    <row r="139" spans="1:7" x14ac:dyDescent="0.25">
      <c r="A139" s="43">
        <v>3</v>
      </c>
      <c r="B139" s="43" t="s">
        <v>67</v>
      </c>
      <c r="C139" s="64" t="s">
        <v>68</v>
      </c>
      <c r="D139" s="43" t="s">
        <v>54</v>
      </c>
      <c r="E139" s="68" t="s">
        <v>260</v>
      </c>
      <c r="G139" s="45">
        <v>48</v>
      </c>
    </row>
    <row r="140" spans="1:7" x14ac:dyDescent="0.25">
      <c r="B140" s="43" t="s">
        <v>52</v>
      </c>
      <c r="C140" s="64" t="s">
        <v>53</v>
      </c>
      <c r="D140" s="43" t="s">
        <v>54</v>
      </c>
      <c r="E140" s="68" t="s">
        <v>260</v>
      </c>
    </row>
    <row r="141" spans="1:7" x14ac:dyDescent="0.25">
      <c r="B141" s="43" t="s">
        <v>190</v>
      </c>
      <c r="C141" s="64" t="s">
        <v>191</v>
      </c>
      <c r="D141" s="43" t="s">
        <v>54</v>
      </c>
      <c r="E141" s="68" t="s">
        <v>260</v>
      </c>
    </row>
    <row r="142" spans="1:7" x14ac:dyDescent="0.25">
      <c r="B142" s="43" t="s">
        <v>261</v>
      </c>
      <c r="D142" s="43" t="s">
        <v>54</v>
      </c>
      <c r="E142" s="68" t="s">
        <v>260</v>
      </c>
    </row>
    <row r="143" spans="1:7" x14ac:dyDescent="0.25">
      <c r="A143" s="43">
        <v>4</v>
      </c>
      <c r="B143" s="43" t="s">
        <v>73</v>
      </c>
      <c r="C143" s="64" t="s">
        <v>74</v>
      </c>
      <c r="D143" s="43" t="s">
        <v>61</v>
      </c>
      <c r="E143" s="68" t="s">
        <v>262</v>
      </c>
      <c r="G143" s="45">
        <v>47</v>
      </c>
    </row>
    <row r="144" spans="1:7" x14ac:dyDescent="0.25">
      <c r="B144" s="43" t="s">
        <v>185</v>
      </c>
      <c r="C144" s="64" t="s">
        <v>60</v>
      </c>
      <c r="D144" s="43" t="s">
        <v>61</v>
      </c>
      <c r="E144" s="68" t="s">
        <v>262</v>
      </c>
    </row>
    <row r="145" spans="1:9" x14ac:dyDescent="0.25">
      <c r="B145" s="43" t="s">
        <v>112</v>
      </c>
      <c r="C145" s="64" t="s">
        <v>113</v>
      </c>
      <c r="D145" s="43" t="s">
        <v>61</v>
      </c>
      <c r="E145" s="68" t="s">
        <v>262</v>
      </c>
    </row>
    <row r="146" spans="1:9" x14ac:dyDescent="0.25">
      <c r="B146" s="43" t="s">
        <v>163</v>
      </c>
      <c r="C146" s="64" t="s">
        <v>164</v>
      </c>
      <c r="D146" s="43" t="s">
        <v>61</v>
      </c>
      <c r="E146" s="68" t="s">
        <v>262</v>
      </c>
    </row>
    <row r="147" spans="1:9" x14ac:dyDescent="0.25">
      <c r="A147" s="43">
        <v>5</v>
      </c>
      <c r="B147" s="43" t="s">
        <v>95</v>
      </c>
      <c r="C147" s="64" t="s">
        <v>96</v>
      </c>
      <c r="D147" s="43" t="s">
        <v>44</v>
      </c>
      <c r="E147" s="68" t="s">
        <v>263</v>
      </c>
      <c r="G147" s="45">
        <v>46</v>
      </c>
    </row>
    <row r="148" spans="1:9" x14ac:dyDescent="0.25">
      <c r="B148" s="43" t="s">
        <v>45</v>
      </c>
      <c r="C148" s="64" t="s">
        <v>46</v>
      </c>
      <c r="D148" s="43" t="s">
        <v>44</v>
      </c>
      <c r="E148" s="68" t="s">
        <v>263</v>
      </c>
    </row>
    <row r="149" spans="1:9" x14ac:dyDescent="0.25">
      <c r="B149" s="43" t="s">
        <v>42</v>
      </c>
      <c r="C149" s="64" t="s">
        <v>43</v>
      </c>
      <c r="D149" s="43" t="s">
        <v>44</v>
      </c>
      <c r="E149" s="68" t="s">
        <v>263</v>
      </c>
    </row>
    <row r="150" spans="1:9" x14ac:dyDescent="0.25">
      <c r="B150" s="43" t="s">
        <v>70</v>
      </c>
      <c r="C150" s="64" t="s">
        <v>71</v>
      </c>
      <c r="D150" s="43" t="s">
        <v>44</v>
      </c>
      <c r="E150" s="68" t="s">
        <v>263</v>
      </c>
    </row>
    <row r="151" spans="1:9" x14ac:dyDescent="0.25">
      <c r="A151" s="43">
        <v>6</v>
      </c>
      <c r="B151" s="43" t="s">
        <v>148</v>
      </c>
      <c r="C151" s="64" t="s">
        <v>149</v>
      </c>
      <c r="D151" s="43" t="s">
        <v>50</v>
      </c>
      <c r="E151" s="68" t="s">
        <v>264</v>
      </c>
      <c r="G151" s="45">
        <v>45</v>
      </c>
    </row>
    <row r="152" spans="1:9" x14ac:dyDescent="0.25">
      <c r="B152" s="43" t="s">
        <v>187</v>
      </c>
      <c r="C152" s="64" t="s">
        <v>188</v>
      </c>
      <c r="D152" s="43" t="s">
        <v>50</v>
      </c>
      <c r="E152" s="68" t="s">
        <v>264</v>
      </c>
    </row>
    <row r="153" spans="1:9" x14ac:dyDescent="0.25">
      <c r="B153" s="43" t="s">
        <v>265</v>
      </c>
      <c r="D153" s="43" t="s">
        <v>50</v>
      </c>
      <c r="E153" s="68" t="s">
        <v>264</v>
      </c>
    </row>
    <row r="154" spans="1:9" x14ac:dyDescent="0.25">
      <c r="B154" s="43" t="s">
        <v>266</v>
      </c>
      <c r="D154" s="43" t="s">
        <v>50</v>
      </c>
      <c r="E154" s="68" t="s">
        <v>264</v>
      </c>
    </row>
    <row r="155" spans="1:9" x14ac:dyDescent="0.25">
      <c r="A155" s="43">
        <v>7</v>
      </c>
      <c r="B155" s="43" t="s">
        <v>85</v>
      </c>
      <c r="C155" s="64" t="s">
        <v>86</v>
      </c>
      <c r="D155" s="43" t="s">
        <v>65</v>
      </c>
      <c r="E155" s="68" t="s">
        <v>267</v>
      </c>
      <c r="G155" s="45">
        <v>44</v>
      </c>
    </row>
    <row r="156" spans="1:9" x14ac:dyDescent="0.25">
      <c r="B156" s="43" t="s">
        <v>63</v>
      </c>
      <c r="C156" s="64" t="s">
        <v>64</v>
      </c>
      <c r="D156" s="43" t="s">
        <v>65</v>
      </c>
      <c r="E156" s="68" t="s">
        <v>267</v>
      </c>
    </row>
    <row r="157" spans="1:9" x14ac:dyDescent="0.25">
      <c r="B157" s="43" t="s">
        <v>82</v>
      </c>
      <c r="C157" s="64" t="s">
        <v>83</v>
      </c>
      <c r="D157" s="43" t="s">
        <v>65</v>
      </c>
      <c r="E157" s="68" t="s">
        <v>267</v>
      </c>
    </row>
    <row r="158" spans="1:9" x14ac:dyDescent="0.25">
      <c r="B158" s="43" t="s">
        <v>79</v>
      </c>
      <c r="C158" s="64" t="s">
        <v>80</v>
      </c>
      <c r="D158" s="43" t="s">
        <v>65</v>
      </c>
      <c r="E158" s="68" t="s">
        <v>267</v>
      </c>
    </row>
    <row r="160" spans="1:9" x14ac:dyDescent="0.25">
      <c r="A160" s="6" t="s">
        <v>272</v>
      </c>
      <c r="B160" s="3" t="s">
        <v>7</v>
      </c>
      <c r="C160" s="33"/>
      <c r="D160" s="5"/>
      <c r="E160" s="9"/>
      <c r="F160" s="9"/>
      <c r="G160" s="2"/>
      <c r="H160" s="3"/>
      <c r="I160" s="3"/>
    </row>
    <row r="161" spans="1:9" x14ac:dyDescent="0.25">
      <c r="A161" s="6">
        <v>1</v>
      </c>
      <c r="B161" s="5" t="s">
        <v>442</v>
      </c>
      <c r="C161" s="33" t="s">
        <v>443</v>
      </c>
      <c r="D161" s="5" t="s">
        <v>10</v>
      </c>
      <c r="E161" s="9" t="s">
        <v>444</v>
      </c>
      <c r="F161" s="12" t="s">
        <v>445</v>
      </c>
      <c r="G161" s="45">
        <v>51</v>
      </c>
      <c r="H161" s="5" t="s">
        <v>446</v>
      </c>
      <c r="I161" s="12" t="s">
        <v>447</v>
      </c>
    </row>
    <row r="162" spans="1:9" x14ac:dyDescent="0.25">
      <c r="A162" s="6">
        <v>2</v>
      </c>
      <c r="B162" s="5" t="s">
        <v>448</v>
      </c>
      <c r="C162" s="33" t="s">
        <v>449</v>
      </c>
      <c r="D162" s="5" t="s">
        <v>10</v>
      </c>
      <c r="E162" s="9" t="s">
        <v>450</v>
      </c>
      <c r="F162" s="12" t="s">
        <v>445</v>
      </c>
      <c r="G162" s="45">
        <v>49</v>
      </c>
      <c r="H162" s="5" t="s">
        <v>94</v>
      </c>
      <c r="I162" s="12" t="s">
        <v>447</v>
      </c>
    </row>
    <row r="163" spans="1:9" x14ac:dyDescent="0.25">
      <c r="A163" s="6">
        <v>3</v>
      </c>
      <c r="B163" s="5" t="s">
        <v>451</v>
      </c>
      <c r="C163" s="33" t="s">
        <v>452</v>
      </c>
      <c r="D163" s="5" t="s">
        <v>61</v>
      </c>
      <c r="E163" s="9" t="s">
        <v>453</v>
      </c>
      <c r="F163" s="12" t="s">
        <v>454</v>
      </c>
      <c r="G163" s="45">
        <v>48</v>
      </c>
      <c r="H163" s="5" t="s">
        <v>455</v>
      </c>
      <c r="I163" s="12" t="s">
        <v>447</v>
      </c>
    </row>
    <row r="164" spans="1:9" x14ac:dyDescent="0.25">
      <c r="A164" s="6">
        <v>4</v>
      </c>
      <c r="B164" s="5" t="s">
        <v>456</v>
      </c>
      <c r="C164" s="33" t="s">
        <v>457</v>
      </c>
      <c r="D164" s="5" t="s">
        <v>10</v>
      </c>
      <c r="E164" s="9" t="s">
        <v>333</v>
      </c>
      <c r="F164" s="12" t="s">
        <v>454</v>
      </c>
      <c r="H164" s="5" t="s">
        <v>458</v>
      </c>
      <c r="I164" s="12" t="s">
        <v>447</v>
      </c>
    </row>
    <row r="165" spans="1:9" x14ac:dyDescent="0.25">
      <c r="A165" s="6">
        <v>5</v>
      </c>
      <c r="B165" s="5" t="s">
        <v>459</v>
      </c>
      <c r="C165" s="33" t="s">
        <v>460</v>
      </c>
      <c r="D165" s="5" t="s">
        <v>10</v>
      </c>
      <c r="E165" s="9" t="s">
        <v>461</v>
      </c>
      <c r="F165" s="12" t="s">
        <v>462</v>
      </c>
      <c r="H165" s="5" t="s">
        <v>463</v>
      </c>
      <c r="I165" s="12" t="s">
        <v>447</v>
      </c>
    </row>
    <row r="166" spans="1:9" x14ac:dyDescent="0.25">
      <c r="A166" s="6">
        <v>6</v>
      </c>
      <c r="B166" s="5" t="s">
        <v>464</v>
      </c>
      <c r="C166" s="33" t="s">
        <v>465</v>
      </c>
      <c r="D166" s="5" t="s">
        <v>44</v>
      </c>
      <c r="E166" s="9" t="s">
        <v>466</v>
      </c>
      <c r="F166" s="12" t="s">
        <v>462</v>
      </c>
      <c r="G166" s="45">
        <v>47</v>
      </c>
      <c r="H166" s="5" t="s">
        <v>467</v>
      </c>
      <c r="I166" s="12" t="s">
        <v>447</v>
      </c>
    </row>
    <row r="167" spans="1:9" x14ac:dyDescent="0.25">
      <c r="A167" s="6">
        <v>7</v>
      </c>
      <c r="B167" s="5" t="s">
        <v>468</v>
      </c>
      <c r="C167" s="33" t="s">
        <v>469</v>
      </c>
      <c r="D167" s="5" t="s">
        <v>61</v>
      </c>
      <c r="E167" s="9" t="s">
        <v>470</v>
      </c>
      <c r="F167" s="12" t="s">
        <v>445</v>
      </c>
      <c r="G167" s="45">
        <v>46</v>
      </c>
      <c r="H167" s="5"/>
      <c r="I167" s="12"/>
    </row>
    <row r="168" spans="1:9" x14ac:dyDescent="0.25">
      <c r="A168" s="6">
        <v>8</v>
      </c>
      <c r="B168" s="5" t="s">
        <v>471</v>
      </c>
      <c r="C168" s="33">
        <v>1996</v>
      </c>
      <c r="D168" s="5" t="s">
        <v>54</v>
      </c>
      <c r="E168" s="9" t="s">
        <v>472</v>
      </c>
      <c r="F168" s="12" t="s">
        <v>454</v>
      </c>
      <c r="G168" s="45">
        <v>45</v>
      </c>
      <c r="H168" s="5"/>
      <c r="I168" s="12"/>
    </row>
    <row r="169" spans="1:9" x14ac:dyDescent="0.25">
      <c r="A169" s="6">
        <v>9</v>
      </c>
      <c r="B169" s="5" t="s">
        <v>473</v>
      </c>
      <c r="C169" s="33" t="s">
        <v>474</v>
      </c>
      <c r="D169" s="5" t="s">
        <v>10</v>
      </c>
      <c r="E169" s="9" t="s">
        <v>475</v>
      </c>
      <c r="F169" s="12" t="s">
        <v>454</v>
      </c>
      <c r="H169" s="5"/>
      <c r="I169" s="12"/>
    </row>
    <row r="170" spans="1:9" x14ac:dyDescent="0.25">
      <c r="A170" s="6">
        <v>10</v>
      </c>
      <c r="B170" s="12" t="s">
        <v>709</v>
      </c>
      <c r="C170" s="38" t="s">
        <v>710</v>
      </c>
      <c r="D170" s="12" t="s">
        <v>10</v>
      </c>
      <c r="E170" s="9" t="s">
        <v>733</v>
      </c>
      <c r="F170" s="12" t="s">
        <v>462</v>
      </c>
      <c r="H170" s="5"/>
      <c r="I170" s="12"/>
    </row>
    <row r="171" spans="1:9" x14ac:dyDescent="0.25">
      <c r="A171" s="6">
        <v>11</v>
      </c>
      <c r="B171" s="5" t="s">
        <v>476</v>
      </c>
      <c r="C171" s="33" t="s">
        <v>477</v>
      </c>
      <c r="D171" s="5" t="s">
        <v>50</v>
      </c>
      <c r="E171" s="9" t="s">
        <v>478</v>
      </c>
      <c r="F171" s="12" t="s">
        <v>462</v>
      </c>
      <c r="G171" s="45">
        <v>44</v>
      </c>
      <c r="H171" s="5"/>
      <c r="I171" s="12"/>
    </row>
    <row r="172" spans="1:9" x14ac:dyDescent="0.25">
      <c r="A172" s="6">
        <v>12</v>
      </c>
      <c r="B172" s="5" t="s">
        <v>479</v>
      </c>
      <c r="C172" s="33" t="s">
        <v>480</v>
      </c>
      <c r="D172" s="5" t="s">
        <v>90</v>
      </c>
      <c r="E172" s="9" t="s">
        <v>481</v>
      </c>
      <c r="F172" s="12" t="s">
        <v>454</v>
      </c>
      <c r="G172" s="45">
        <v>43</v>
      </c>
      <c r="H172" s="5"/>
      <c r="I172" s="12"/>
    </row>
    <row r="173" spans="1:9" x14ac:dyDescent="0.25">
      <c r="A173" s="6">
        <v>13</v>
      </c>
      <c r="B173" s="5" t="s">
        <v>482</v>
      </c>
      <c r="C173" s="33" t="s">
        <v>483</v>
      </c>
      <c r="D173" s="5" t="s">
        <v>61</v>
      </c>
      <c r="E173" s="9" t="s">
        <v>484</v>
      </c>
      <c r="F173" s="12" t="s">
        <v>462</v>
      </c>
      <c r="H173" s="5"/>
      <c r="I173" s="12"/>
    </row>
    <row r="174" spans="1:9" x14ac:dyDescent="0.25">
      <c r="A174" s="6">
        <v>14</v>
      </c>
      <c r="B174" s="5" t="s">
        <v>485</v>
      </c>
      <c r="C174" s="33" t="s">
        <v>486</v>
      </c>
      <c r="D174" s="5" t="s">
        <v>23</v>
      </c>
      <c r="E174" s="9" t="s">
        <v>487</v>
      </c>
      <c r="F174" s="12" t="s">
        <v>462</v>
      </c>
      <c r="G174" s="45">
        <v>42</v>
      </c>
      <c r="H174" s="5"/>
      <c r="I174" s="12"/>
    </row>
    <row r="175" spans="1:9" x14ac:dyDescent="0.25">
      <c r="A175" s="6">
        <v>15</v>
      </c>
      <c r="B175" s="5" t="s">
        <v>488</v>
      </c>
      <c r="C175" s="33" t="s">
        <v>489</v>
      </c>
      <c r="D175" s="5" t="s">
        <v>50</v>
      </c>
      <c r="E175" s="9" t="s">
        <v>487</v>
      </c>
      <c r="F175" s="12" t="s">
        <v>454</v>
      </c>
      <c r="G175" s="45">
        <v>41</v>
      </c>
      <c r="H175" s="5"/>
      <c r="I175" s="12"/>
    </row>
    <row r="176" spans="1:9" x14ac:dyDescent="0.25">
      <c r="A176" s="6">
        <v>16</v>
      </c>
      <c r="B176" s="5" t="s">
        <v>490</v>
      </c>
      <c r="C176" s="33">
        <v>1997</v>
      </c>
      <c r="D176" s="5" t="s">
        <v>233</v>
      </c>
      <c r="E176" s="9" t="s">
        <v>491</v>
      </c>
      <c r="F176" s="12" t="s">
        <v>462</v>
      </c>
      <c r="G176" s="45">
        <v>40</v>
      </c>
      <c r="H176" s="5"/>
      <c r="I176" s="12"/>
    </row>
    <row r="177" spans="1:9" x14ac:dyDescent="0.25">
      <c r="A177" s="6">
        <v>17</v>
      </c>
      <c r="B177" s="5" t="s">
        <v>492</v>
      </c>
      <c r="C177" s="33">
        <v>1983</v>
      </c>
      <c r="D177" s="5" t="s">
        <v>233</v>
      </c>
      <c r="E177" s="9" t="s">
        <v>493</v>
      </c>
      <c r="F177" s="12" t="s">
        <v>445</v>
      </c>
      <c r="G177" s="45">
        <v>39</v>
      </c>
      <c r="H177" s="5"/>
      <c r="I177" s="12"/>
    </row>
    <row r="178" spans="1:9" x14ac:dyDescent="0.25">
      <c r="A178" s="6">
        <v>18</v>
      </c>
      <c r="B178" s="5" t="s">
        <v>494</v>
      </c>
      <c r="C178" s="33" t="s">
        <v>495</v>
      </c>
      <c r="D178" s="5" t="s">
        <v>65</v>
      </c>
      <c r="E178" s="9" t="s">
        <v>496</v>
      </c>
      <c r="F178" s="12" t="s">
        <v>462</v>
      </c>
      <c r="G178" s="45">
        <v>38</v>
      </c>
      <c r="H178" s="5"/>
      <c r="I178" s="12"/>
    </row>
    <row r="179" spans="1:9" x14ac:dyDescent="0.25">
      <c r="A179" s="6" t="s">
        <v>497</v>
      </c>
      <c r="B179" s="5" t="s">
        <v>498</v>
      </c>
      <c r="C179" s="33" t="s">
        <v>499</v>
      </c>
      <c r="D179" s="5" t="s">
        <v>500</v>
      </c>
      <c r="E179" s="9" t="s">
        <v>501</v>
      </c>
      <c r="F179" s="12" t="s">
        <v>462</v>
      </c>
      <c r="H179" s="5"/>
      <c r="I179" s="5"/>
    </row>
    <row r="180" spans="1:9" x14ac:dyDescent="0.25">
      <c r="D180" s="5"/>
      <c r="E180" s="9"/>
      <c r="F180" s="17"/>
      <c r="H180" s="3"/>
      <c r="I180" s="3"/>
    </row>
    <row r="181" spans="1:9" x14ac:dyDescent="0.25">
      <c r="A181" s="6"/>
      <c r="B181" s="3" t="s">
        <v>529</v>
      </c>
      <c r="C181" s="33"/>
      <c r="H181" s="3"/>
      <c r="I181" s="3"/>
    </row>
    <row r="182" spans="1:9" x14ac:dyDescent="0.25">
      <c r="A182" s="45">
        <v>1</v>
      </c>
      <c r="B182" s="14" t="s">
        <v>530</v>
      </c>
      <c r="C182" s="32" t="s">
        <v>531</v>
      </c>
      <c r="D182" s="12" t="s">
        <v>10</v>
      </c>
      <c r="E182" s="9" t="s">
        <v>532</v>
      </c>
      <c r="F182" s="9"/>
      <c r="G182" s="45">
        <v>51</v>
      </c>
      <c r="H182" s="3"/>
      <c r="I182" s="3"/>
    </row>
    <row r="183" spans="1:9" x14ac:dyDescent="0.25">
      <c r="A183" s="45">
        <v>2</v>
      </c>
      <c r="B183" s="18" t="s">
        <v>476</v>
      </c>
      <c r="C183" s="35" t="s">
        <v>477</v>
      </c>
      <c r="D183" s="12" t="s">
        <v>50</v>
      </c>
      <c r="E183" s="9" t="s">
        <v>533</v>
      </c>
      <c r="F183" s="9"/>
      <c r="G183" s="45">
        <v>49</v>
      </c>
      <c r="H183" s="3"/>
      <c r="I183" s="3"/>
    </row>
    <row r="184" spans="1:9" x14ac:dyDescent="0.25">
      <c r="A184" s="45">
        <v>3</v>
      </c>
      <c r="B184" s="7" t="s">
        <v>459</v>
      </c>
      <c r="C184" s="38" t="s">
        <v>460</v>
      </c>
      <c r="D184" s="12" t="s">
        <v>10</v>
      </c>
      <c r="E184" s="9" t="s">
        <v>534</v>
      </c>
      <c r="F184" s="9"/>
      <c r="G184" s="45">
        <v>48</v>
      </c>
      <c r="H184" s="3"/>
      <c r="I184" s="3"/>
    </row>
    <row r="185" spans="1:9" x14ac:dyDescent="0.25">
      <c r="A185" s="45">
        <v>4</v>
      </c>
      <c r="B185" s="5" t="s">
        <v>451</v>
      </c>
      <c r="C185" s="33" t="s">
        <v>452</v>
      </c>
      <c r="D185" s="5" t="s">
        <v>61</v>
      </c>
      <c r="E185" s="9" t="s">
        <v>535</v>
      </c>
      <c r="F185" s="9"/>
      <c r="G185" s="45">
        <v>47</v>
      </c>
      <c r="H185" s="3"/>
      <c r="I185" s="3"/>
    </row>
    <row r="186" spans="1:9" x14ac:dyDescent="0.25">
      <c r="A186" s="45">
        <v>5</v>
      </c>
      <c r="B186" s="5" t="s">
        <v>536</v>
      </c>
      <c r="C186" s="33" t="s">
        <v>537</v>
      </c>
      <c r="D186" s="5" t="s">
        <v>44</v>
      </c>
      <c r="E186" s="9" t="s">
        <v>538</v>
      </c>
      <c r="F186" s="9"/>
      <c r="G186" s="45">
        <v>46</v>
      </c>
      <c r="H186" s="3"/>
      <c r="I186" s="3"/>
    </row>
    <row r="187" spans="1:9" x14ac:dyDescent="0.25">
      <c r="A187" s="45">
        <v>6</v>
      </c>
      <c r="B187" s="5" t="s">
        <v>505</v>
      </c>
      <c r="C187" s="35">
        <v>1986</v>
      </c>
      <c r="D187" s="12" t="s">
        <v>54</v>
      </c>
      <c r="E187" s="9" t="s">
        <v>539</v>
      </c>
      <c r="F187" s="9"/>
      <c r="G187" s="45">
        <v>45</v>
      </c>
      <c r="H187" s="3"/>
      <c r="I187" s="3"/>
    </row>
    <row r="188" spans="1:9" x14ac:dyDescent="0.25">
      <c r="A188" s="45">
        <v>7</v>
      </c>
      <c r="B188" s="14" t="s">
        <v>540</v>
      </c>
      <c r="C188" s="32"/>
      <c r="D188" s="12" t="s">
        <v>140</v>
      </c>
      <c r="E188" s="9" t="s">
        <v>541</v>
      </c>
      <c r="F188" s="9"/>
      <c r="G188" s="45">
        <v>44</v>
      </c>
      <c r="H188" s="3"/>
      <c r="I188" s="3"/>
    </row>
    <row r="189" spans="1:9" x14ac:dyDescent="0.25">
      <c r="A189" s="45">
        <v>8</v>
      </c>
      <c r="B189" s="5" t="s">
        <v>542</v>
      </c>
      <c r="C189" s="33" t="s">
        <v>543</v>
      </c>
      <c r="D189" s="5" t="s">
        <v>61</v>
      </c>
      <c r="E189" s="9" t="s">
        <v>544</v>
      </c>
      <c r="F189" s="9"/>
      <c r="G189" s="45">
        <v>43</v>
      </c>
      <c r="H189" s="3"/>
      <c r="I189" s="3"/>
    </row>
    <row r="190" spans="1:9" x14ac:dyDescent="0.25">
      <c r="A190" s="45">
        <v>9</v>
      </c>
      <c r="B190" s="14" t="s">
        <v>479</v>
      </c>
      <c r="C190" s="34" t="s">
        <v>480</v>
      </c>
      <c r="D190" s="12" t="s">
        <v>90</v>
      </c>
      <c r="E190" s="9" t="s">
        <v>545</v>
      </c>
      <c r="F190" s="9"/>
      <c r="G190" s="45">
        <v>42</v>
      </c>
      <c r="H190" s="3"/>
      <c r="I190" s="3"/>
    </row>
    <row r="191" spans="1:9" x14ac:dyDescent="0.25">
      <c r="A191" s="45">
        <v>10</v>
      </c>
      <c r="B191" s="14" t="s">
        <v>546</v>
      </c>
      <c r="C191" s="32" t="s">
        <v>547</v>
      </c>
      <c r="D191" s="12" t="s">
        <v>65</v>
      </c>
      <c r="E191" s="9" t="s">
        <v>548</v>
      </c>
      <c r="F191" s="9"/>
      <c r="G191" s="45">
        <v>41</v>
      </c>
      <c r="H191" s="3"/>
      <c r="I191" s="3"/>
    </row>
    <row r="192" spans="1:9" x14ac:dyDescent="0.25">
      <c r="A192" s="45">
        <v>11</v>
      </c>
      <c r="B192" s="5" t="s">
        <v>503</v>
      </c>
      <c r="C192" s="33" t="s">
        <v>504</v>
      </c>
      <c r="D192" s="5" t="s">
        <v>23</v>
      </c>
      <c r="E192" s="9" t="s">
        <v>549</v>
      </c>
      <c r="F192" s="9"/>
      <c r="G192" s="45">
        <v>40</v>
      </c>
      <c r="H192" s="3"/>
      <c r="I192" s="3"/>
    </row>
    <row r="193" spans="1:12" x14ac:dyDescent="0.25">
      <c r="A193" s="45">
        <v>12</v>
      </c>
      <c r="B193" s="5" t="s">
        <v>550</v>
      </c>
      <c r="C193" s="33" t="s">
        <v>551</v>
      </c>
      <c r="D193" s="5" t="s">
        <v>65</v>
      </c>
      <c r="E193" s="9" t="s">
        <v>552</v>
      </c>
      <c r="F193" s="9"/>
      <c r="G193" s="45">
        <v>39</v>
      </c>
      <c r="H193" s="3"/>
      <c r="I193" s="3"/>
    </row>
    <row r="194" spans="1:12" x14ac:dyDescent="0.25">
      <c r="A194" s="45">
        <v>13</v>
      </c>
      <c r="B194" s="12" t="s">
        <v>506</v>
      </c>
      <c r="C194" s="35" t="s">
        <v>507</v>
      </c>
      <c r="D194" s="12" t="s">
        <v>65</v>
      </c>
      <c r="E194" s="9" t="s">
        <v>553</v>
      </c>
      <c r="F194" s="9"/>
      <c r="H194" s="3"/>
      <c r="I194" s="3"/>
    </row>
    <row r="195" spans="1:12" x14ac:dyDescent="0.25">
      <c r="A195" s="45">
        <v>14</v>
      </c>
      <c r="B195" s="14" t="s">
        <v>554</v>
      </c>
      <c r="C195" s="34"/>
      <c r="D195" s="12" t="s">
        <v>54</v>
      </c>
      <c r="E195" s="9" t="s">
        <v>555</v>
      </c>
      <c r="F195" s="9"/>
      <c r="G195" s="45">
        <v>38</v>
      </c>
      <c r="H195" s="3"/>
      <c r="I195" s="3"/>
    </row>
    <row r="196" spans="1:12" x14ac:dyDescent="0.25">
      <c r="A196" s="45">
        <v>15</v>
      </c>
      <c r="B196" s="5" t="s">
        <v>556</v>
      </c>
      <c r="C196" s="33">
        <v>1998</v>
      </c>
      <c r="D196" s="5" t="s">
        <v>23</v>
      </c>
      <c r="E196" s="9" t="s">
        <v>557</v>
      </c>
      <c r="F196" s="9"/>
      <c r="G196" s="45">
        <v>37</v>
      </c>
      <c r="H196" s="3"/>
      <c r="I196" s="3"/>
    </row>
    <row r="197" spans="1:12" x14ac:dyDescent="0.25">
      <c r="A197" s="45">
        <v>16</v>
      </c>
      <c r="B197" s="5" t="s">
        <v>558</v>
      </c>
      <c r="C197" s="33" t="s">
        <v>511</v>
      </c>
      <c r="D197" s="5" t="s">
        <v>65</v>
      </c>
      <c r="E197" s="9" t="s">
        <v>559</v>
      </c>
      <c r="F197" s="9"/>
      <c r="H197" s="3"/>
      <c r="I197" s="3"/>
    </row>
    <row r="198" spans="1:12" x14ac:dyDescent="0.25">
      <c r="A198" s="6"/>
      <c r="B198" s="3" t="s">
        <v>273</v>
      </c>
      <c r="C198" s="33"/>
      <c r="D198" s="5"/>
      <c r="E198" s="9"/>
      <c r="F198" s="9"/>
      <c r="H198" s="3"/>
      <c r="I198" s="3"/>
    </row>
    <row r="199" spans="1:12" x14ac:dyDescent="0.25">
      <c r="A199" s="6">
        <v>1</v>
      </c>
      <c r="B199" s="5" t="s">
        <v>569</v>
      </c>
      <c r="C199" s="33" t="s">
        <v>570</v>
      </c>
      <c r="D199" s="5" t="s">
        <v>10</v>
      </c>
      <c r="E199" s="9" t="s">
        <v>571</v>
      </c>
      <c r="F199" s="9"/>
      <c r="G199" s="45">
        <v>51</v>
      </c>
      <c r="H199" s="3"/>
      <c r="I199" s="3"/>
    </row>
    <row r="200" spans="1:12" x14ac:dyDescent="0.25">
      <c r="A200" s="6">
        <v>2</v>
      </c>
      <c r="B200" s="5" t="s">
        <v>572</v>
      </c>
      <c r="C200" s="33">
        <v>1997</v>
      </c>
      <c r="D200" s="5" t="s">
        <v>10</v>
      </c>
      <c r="E200" s="9" t="s">
        <v>573</v>
      </c>
      <c r="F200" s="9"/>
      <c r="G200" s="45">
        <v>49</v>
      </c>
      <c r="H200" s="3"/>
      <c r="I200" s="3"/>
    </row>
    <row r="201" spans="1:12" x14ac:dyDescent="0.25">
      <c r="A201" s="6">
        <v>3</v>
      </c>
      <c r="B201" s="5" t="s">
        <v>488</v>
      </c>
      <c r="C201" s="33" t="s">
        <v>489</v>
      </c>
      <c r="D201" s="5" t="s">
        <v>50</v>
      </c>
      <c r="E201" s="9" t="s">
        <v>574</v>
      </c>
      <c r="F201" s="9"/>
      <c r="G201" s="45">
        <v>48</v>
      </c>
      <c r="H201" s="3"/>
      <c r="I201" s="3"/>
    </row>
    <row r="202" spans="1:12" x14ac:dyDescent="0.25">
      <c r="A202" s="6">
        <v>4</v>
      </c>
      <c r="B202" s="5" t="s">
        <v>575</v>
      </c>
      <c r="C202" s="33"/>
      <c r="D202" s="5" t="s">
        <v>140</v>
      </c>
      <c r="E202" s="9" t="s">
        <v>576</v>
      </c>
      <c r="F202" s="9"/>
      <c r="G202" s="45">
        <v>47</v>
      </c>
      <c r="H202" s="3"/>
      <c r="I202" s="3"/>
      <c r="L202" t="s">
        <v>692</v>
      </c>
    </row>
    <row r="203" spans="1:12" x14ac:dyDescent="0.25">
      <c r="A203" s="6">
        <v>5</v>
      </c>
      <c r="B203" s="5" t="s">
        <v>577</v>
      </c>
      <c r="C203" s="33" t="s">
        <v>578</v>
      </c>
      <c r="D203" s="5" t="s">
        <v>61</v>
      </c>
      <c r="E203" s="9" t="s">
        <v>579</v>
      </c>
      <c r="F203" s="9"/>
      <c r="G203" s="45">
        <v>46</v>
      </c>
      <c r="H203" s="3"/>
      <c r="I203" s="3"/>
    </row>
    <row r="204" spans="1:12" x14ac:dyDescent="0.25">
      <c r="A204" s="6">
        <v>6</v>
      </c>
      <c r="B204" s="5" t="s">
        <v>536</v>
      </c>
      <c r="C204" s="33" t="s">
        <v>537</v>
      </c>
      <c r="D204" s="5" t="s">
        <v>44</v>
      </c>
      <c r="E204" s="9" t="s">
        <v>580</v>
      </c>
      <c r="F204" s="9"/>
      <c r="G204" s="45">
        <v>45</v>
      </c>
      <c r="H204" s="3"/>
      <c r="I204" s="3"/>
    </row>
    <row r="205" spans="1:12" x14ac:dyDescent="0.25">
      <c r="A205" s="6">
        <v>7</v>
      </c>
      <c r="B205" s="5" t="s">
        <v>505</v>
      </c>
      <c r="C205" s="33">
        <v>1986</v>
      </c>
      <c r="D205" s="5" t="s">
        <v>54</v>
      </c>
      <c r="E205" s="9" t="s">
        <v>581</v>
      </c>
      <c r="F205" s="9"/>
      <c r="G205" s="45">
        <v>44</v>
      </c>
      <c r="H205" s="3"/>
      <c r="I205" s="3"/>
    </row>
    <row r="206" spans="1:12" x14ac:dyDescent="0.25">
      <c r="A206" s="6">
        <v>8</v>
      </c>
      <c r="B206" s="5" t="s">
        <v>582</v>
      </c>
      <c r="C206" s="33" t="s">
        <v>583</v>
      </c>
      <c r="D206" s="5" t="s">
        <v>44</v>
      </c>
      <c r="E206" s="9" t="s">
        <v>584</v>
      </c>
      <c r="F206" s="9"/>
      <c r="G206" s="45">
        <v>43</v>
      </c>
      <c r="H206" s="3"/>
      <c r="I206" s="3"/>
    </row>
    <row r="207" spans="1:12" x14ac:dyDescent="0.25">
      <c r="A207" s="6">
        <v>9</v>
      </c>
      <c r="B207" s="5" t="s">
        <v>554</v>
      </c>
      <c r="C207" s="33"/>
      <c r="D207" s="5" t="s">
        <v>54</v>
      </c>
      <c r="E207" s="9" t="s">
        <v>585</v>
      </c>
      <c r="F207" s="9"/>
      <c r="G207" s="45">
        <v>42</v>
      </c>
      <c r="H207" s="3"/>
      <c r="I207" s="3"/>
    </row>
    <row r="208" spans="1:12" x14ac:dyDescent="0.25">
      <c r="A208" s="6">
        <v>10</v>
      </c>
      <c r="B208" s="5" t="s">
        <v>567</v>
      </c>
      <c r="C208" s="33" t="s">
        <v>568</v>
      </c>
      <c r="D208" s="5" t="s">
        <v>65</v>
      </c>
      <c r="E208" s="9" t="s">
        <v>586</v>
      </c>
      <c r="F208" s="9"/>
      <c r="G208" s="45">
        <v>41</v>
      </c>
      <c r="H208" s="3"/>
      <c r="I208" s="3"/>
    </row>
    <row r="209" spans="1:9" x14ac:dyDescent="0.25">
      <c r="A209" s="6">
        <v>11</v>
      </c>
      <c r="B209" s="5" t="s">
        <v>506</v>
      </c>
      <c r="C209" s="33" t="s">
        <v>507</v>
      </c>
      <c r="D209" s="5" t="s">
        <v>65</v>
      </c>
      <c r="E209" s="9" t="s">
        <v>587</v>
      </c>
      <c r="F209" s="9"/>
      <c r="G209" s="45">
        <v>40</v>
      </c>
      <c r="H209" s="3"/>
      <c r="I209" s="3"/>
    </row>
    <row r="210" spans="1:9" x14ac:dyDescent="0.25">
      <c r="A210" s="6"/>
      <c r="B210" s="3" t="s">
        <v>699</v>
      </c>
      <c r="C210" s="25"/>
      <c r="D210" s="3"/>
      <c r="E210" s="11"/>
      <c r="F210" s="4"/>
      <c r="G210" s="2"/>
      <c r="I210" s="5"/>
    </row>
    <row r="211" spans="1:9" x14ac:dyDescent="0.25">
      <c r="A211" s="45">
        <v>1</v>
      </c>
      <c r="B211" s="5" t="s">
        <v>442</v>
      </c>
      <c r="C211" s="35" t="s">
        <v>443</v>
      </c>
      <c r="D211" s="12" t="s">
        <v>10</v>
      </c>
      <c r="E211" s="9">
        <v>5.56</v>
      </c>
      <c r="F211" s="45"/>
      <c r="G211" s="6">
        <v>51</v>
      </c>
      <c r="I211" s="5"/>
    </row>
    <row r="212" spans="1:9" x14ac:dyDescent="0.25">
      <c r="A212" s="45">
        <v>2</v>
      </c>
      <c r="B212" s="14" t="s">
        <v>520</v>
      </c>
      <c r="C212" s="66" t="s">
        <v>521</v>
      </c>
      <c r="D212" s="12" t="s">
        <v>61</v>
      </c>
      <c r="E212" s="9">
        <v>4.7300000000000004</v>
      </c>
      <c r="F212" s="45"/>
      <c r="G212" s="6">
        <v>49</v>
      </c>
      <c r="I212" s="5"/>
    </row>
    <row r="213" spans="1:9" x14ac:dyDescent="0.25">
      <c r="A213" s="45">
        <v>3</v>
      </c>
      <c r="B213" s="7" t="s">
        <v>456</v>
      </c>
      <c r="C213" s="38" t="s">
        <v>457</v>
      </c>
      <c r="D213" s="12" t="s">
        <v>10</v>
      </c>
      <c r="E213" s="9">
        <v>4.43</v>
      </c>
      <c r="F213" s="45"/>
      <c r="G213" s="6">
        <v>48</v>
      </c>
      <c r="I213" s="5"/>
    </row>
    <row r="214" spans="1:9" x14ac:dyDescent="0.25">
      <c r="A214" s="45">
        <v>4</v>
      </c>
      <c r="B214" s="12" t="s">
        <v>482</v>
      </c>
      <c r="C214" s="35" t="s">
        <v>483</v>
      </c>
      <c r="D214" s="12" t="s">
        <v>61</v>
      </c>
      <c r="E214" s="9">
        <v>4.34</v>
      </c>
      <c r="F214" s="45"/>
      <c r="G214" s="6">
        <v>47</v>
      </c>
      <c r="I214" s="5"/>
    </row>
    <row r="215" spans="1:9" x14ac:dyDescent="0.25">
      <c r="A215" s="45">
        <v>5</v>
      </c>
      <c r="B215" s="14" t="s">
        <v>468</v>
      </c>
      <c r="C215" s="32" t="s">
        <v>720</v>
      </c>
      <c r="D215" s="12" t="s">
        <v>61</v>
      </c>
      <c r="E215" s="9">
        <v>4.28</v>
      </c>
      <c r="F215" s="45"/>
      <c r="G215" s="6"/>
      <c r="I215" s="5"/>
    </row>
    <row r="216" spans="1:9" x14ac:dyDescent="0.25">
      <c r="A216" s="45">
        <v>6</v>
      </c>
      <c r="B216" s="14" t="s">
        <v>485</v>
      </c>
      <c r="C216" s="34" t="s">
        <v>486</v>
      </c>
      <c r="D216" s="12" t="s">
        <v>23</v>
      </c>
      <c r="E216" s="9">
        <v>4.1500000000000004</v>
      </c>
      <c r="F216" s="45"/>
      <c r="G216" s="6">
        <v>46</v>
      </c>
      <c r="I216" s="5"/>
    </row>
    <row r="217" spans="1:9" x14ac:dyDescent="0.25">
      <c r="A217" s="45">
        <v>7</v>
      </c>
      <c r="B217" s="5" t="s">
        <v>464</v>
      </c>
      <c r="C217" s="33" t="s">
        <v>465</v>
      </c>
      <c r="D217" s="5" t="s">
        <v>44</v>
      </c>
      <c r="E217" s="9">
        <v>3.97</v>
      </c>
      <c r="F217" s="45"/>
      <c r="G217" s="6">
        <v>45</v>
      </c>
      <c r="I217" s="5"/>
    </row>
    <row r="218" spans="1:9" x14ac:dyDescent="0.25">
      <c r="A218" s="45">
        <v>8</v>
      </c>
      <c r="B218" s="5" t="s">
        <v>503</v>
      </c>
      <c r="C218" s="33" t="s">
        <v>504</v>
      </c>
      <c r="D218" s="5" t="s">
        <v>23</v>
      </c>
      <c r="E218" s="9">
        <v>3.96</v>
      </c>
      <c r="F218" s="45"/>
      <c r="G218" s="6">
        <v>44</v>
      </c>
      <c r="I218" s="5"/>
    </row>
    <row r="219" spans="1:9" x14ac:dyDescent="0.25">
      <c r="A219" s="45">
        <v>9</v>
      </c>
      <c r="B219" s="14" t="s">
        <v>505</v>
      </c>
      <c r="C219" s="32"/>
      <c r="D219" s="12" t="s">
        <v>54</v>
      </c>
      <c r="E219" s="9">
        <v>3.9</v>
      </c>
      <c r="F219" s="45"/>
      <c r="G219" s="6">
        <v>43</v>
      </c>
      <c r="I219" s="5"/>
    </row>
    <row r="220" spans="1:9" x14ac:dyDescent="0.25">
      <c r="A220" s="45">
        <v>10</v>
      </c>
      <c r="B220" s="5" t="s">
        <v>479</v>
      </c>
      <c r="C220" s="33" t="s">
        <v>480</v>
      </c>
      <c r="D220" s="5" t="s">
        <v>90</v>
      </c>
      <c r="E220" s="9">
        <v>3.88</v>
      </c>
      <c r="F220" s="45"/>
      <c r="G220" s="6">
        <v>42</v>
      </c>
      <c r="I220" s="5"/>
    </row>
    <row r="221" spans="1:9" x14ac:dyDescent="0.25">
      <c r="A221" s="45">
        <v>11</v>
      </c>
      <c r="B221" s="7" t="s">
        <v>506</v>
      </c>
      <c r="C221" s="38" t="s">
        <v>507</v>
      </c>
      <c r="D221" s="12" t="s">
        <v>65</v>
      </c>
      <c r="E221" s="9">
        <v>3.8</v>
      </c>
      <c r="F221" s="45"/>
      <c r="G221" s="6">
        <v>41</v>
      </c>
      <c r="I221" s="5"/>
    </row>
    <row r="222" spans="1:9" x14ac:dyDescent="0.25">
      <c r="A222" s="45">
        <v>12</v>
      </c>
      <c r="B222" s="14" t="s">
        <v>508</v>
      </c>
      <c r="C222" s="32" t="s">
        <v>509</v>
      </c>
      <c r="D222" s="12" t="s">
        <v>233</v>
      </c>
      <c r="E222" s="9">
        <v>3.71</v>
      </c>
      <c r="F222" s="45"/>
      <c r="G222" s="6">
        <v>40</v>
      </c>
      <c r="I222" s="5"/>
    </row>
    <row r="223" spans="1:9" x14ac:dyDescent="0.25">
      <c r="A223" s="45">
        <v>13</v>
      </c>
      <c r="B223" s="5" t="s">
        <v>494</v>
      </c>
      <c r="C223" s="33" t="s">
        <v>495</v>
      </c>
      <c r="D223" s="5" t="s">
        <v>65</v>
      </c>
      <c r="E223" s="9">
        <v>3.61</v>
      </c>
      <c r="F223" s="45"/>
      <c r="G223" s="6">
        <v>39</v>
      </c>
      <c r="H223" s="5"/>
      <c r="I223" s="5"/>
    </row>
    <row r="224" spans="1:9" x14ac:dyDescent="0.25">
      <c r="A224" s="45">
        <v>14</v>
      </c>
      <c r="B224" s="5" t="s">
        <v>510</v>
      </c>
      <c r="C224" s="33" t="s">
        <v>511</v>
      </c>
      <c r="D224" s="5" t="s">
        <v>65</v>
      </c>
      <c r="E224" s="9">
        <v>3.11</v>
      </c>
      <c r="F224" s="9"/>
      <c r="G224" s="6"/>
    </row>
    <row r="225" spans="1:9" x14ac:dyDescent="0.25">
      <c r="A225" s="45"/>
      <c r="B225" s="3" t="s">
        <v>129</v>
      </c>
      <c r="C225" s="33"/>
      <c r="D225" s="5"/>
      <c r="E225" s="9"/>
      <c r="F225" s="9"/>
    </row>
    <row r="226" spans="1:9" x14ac:dyDescent="0.25">
      <c r="A226" s="6">
        <v>1</v>
      </c>
      <c r="B226" s="5" t="s">
        <v>512</v>
      </c>
      <c r="C226" s="33" t="s">
        <v>513</v>
      </c>
      <c r="D226" s="5" t="s">
        <v>50</v>
      </c>
      <c r="E226" s="9">
        <v>11.56</v>
      </c>
      <c r="F226" s="9"/>
      <c r="G226" s="45">
        <v>51</v>
      </c>
    </row>
    <row r="227" spans="1:9" x14ac:dyDescent="0.25">
      <c r="A227" s="45">
        <v>2</v>
      </c>
      <c r="B227" s="5" t="s">
        <v>514</v>
      </c>
      <c r="C227" s="35" t="s">
        <v>515</v>
      </c>
      <c r="D227" s="12" t="s">
        <v>65</v>
      </c>
      <c r="E227" s="9">
        <v>11.4</v>
      </c>
      <c r="F227" s="9"/>
      <c r="G227" s="45">
        <v>49</v>
      </c>
    </row>
    <row r="228" spans="1:9" x14ac:dyDescent="0.25">
      <c r="A228" s="45">
        <v>3</v>
      </c>
      <c r="B228" s="12" t="s">
        <v>502</v>
      </c>
      <c r="C228" s="38">
        <v>1998</v>
      </c>
      <c r="D228" s="12" t="s">
        <v>54</v>
      </c>
      <c r="E228" s="9">
        <v>9.31</v>
      </c>
      <c r="F228" s="9"/>
      <c r="G228" s="45">
        <v>48</v>
      </c>
    </row>
    <row r="229" spans="1:9" x14ac:dyDescent="0.25">
      <c r="A229" s="6">
        <v>4</v>
      </c>
      <c r="B229" s="12" t="s">
        <v>524</v>
      </c>
      <c r="C229" s="35" t="s">
        <v>525</v>
      </c>
      <c r="D229" s="12" t="s">
        <v>44</v>
      </c>
      <c r="E229" s="9">
        <v>9.18</v>
      </c>
      <c r="F229" s="9"/>
      <c r="G229" s="45">
        <v>47</v>
      </c>
    </row>
    <row r="230" spans="1:9" x14ac:dyDescent="0.25">
      <c r="A230" s="45">
        <v>5</v>
      </c>
      <c r="B230" s="5" t="s">
        <v>442</v>
      </c>
      <c r="C230" s="35" t="s">
        <v>443</v>
      </c>
      <c r="D230" s="12" t="s">
        <v>10</v>
      </c>
      <c r="E230" s="9">
        <v>9.06</v>
      </c>
      <c r="F230" s="9"/>
      <c r="G230" s="45">
        <v>46</v>
      </c>
    </row>
    <row r="231" spans="1:9" x14ac:dyDescent="0.25">
      <c r="A231" s="45">
        <v>6</v>
      </c>
      <c r="B231" s="14" t="s">
        <v>560</v>
      </c>
      <c r="C231" s="32" t="s">
        <v>561</v>
      </c>
      <c r="D231" s="12" t="s">
        <v>10</v>
      </c>
      <c r="E231" s="9">
        <v>8.67</v>
      </c>
      <c r="F231" s="9"/>
      <c r="G231" s="45">
        <v>45</v>
      </c>
    </row>
    <row r="232" spans="1:9" x14ac:dyDescent="0.25">
      <c r="A232" s="6">
        <v>7</v>
      </c>
      <c r="B232" s="7" t="s">
        <v>522</v>
      </c>
      <c r="C232" s="38" t="s">
        <v>523</v>
      </c>
      <c r="D232" s="12" t="s">
        <v>50</v>
      </c>
      <c r="E232" s="9">
        <v>8.43</v>
      </c>
      <c r="F232" s="9"/>
      <c r="G232" s="45">
        <v>44</v>
      </c>
    </row>
    <row r="233" spans="1:9" x14ac:dyDescent="0.25">
      <c r="A233" s="45">
        <v>8</v>
      </c>
      <c r="B233" s="14" t="s">
        <v>459</v>
      </c>
      <c r="C233" s="32" t="s">
        <v>460</v>
      </c>
      <c r="D233" s="12" t="s">
        <v>10</v>
      </c>
      <c r="E233" s="9">
        <v>8.01</v>
      </c>
      <c r="F233" s="9"/>
      <c r="H233" s="5"/>
      <c r="I233" s="5"/>
    </row>
    <row r="234" spans="1:9" x14ac:dyDescent="0.25">
      <c r="A234" s="45">
        <v>9</v>
      </c>
      <c r="B234" s="5" t="s">
        <v>562</v>
      </c>
      <c r="C234" s="33" t="s">
        <v>509</v>
      </c>
      <c r="D234" s="5" t="s">
        <v>233</v>
      </c>
      <c r="E234" s="9">
        <v>7.94</v>
      </c>
      <c r="F234" s="9"/>
      <c r="G234" s="45">
        <v>43</v>
      </c>
      <c r="H234" s="5"/>
      <c r="I234" s="5"/>
    </row>
    <row r="235" spans="1:9" x14ac:dyDescent="0.25">
      <c r="A235" s="6">
        <v>10</v>
      </c>
      <c r="B235" s="5" t="s">
        <v>563</v>
      </c>
      <c r="C235" s="33" t="s">
        <v>219</v>
      </c>
      <c r="D235" s="5" t="s">
        <v>54</v>
      </c>
      <c r="E235" s="9">
        <v>7.94</v>
      </c>
      <c r="F235" s="9"/>
      <c r="G235" s="45">
        <v>42</v>
      </c>
    </row>
    <row r="236" spans="1:9" x14ac:dyDescent="0.25">
      <c r="A236" s="45">
        <v>11</v>
      </c>
      <c r="B236" s="5" t="s">
        <v>564</v>
      </c>
      <c r="C236" s="33" t="s">
        <v>565</v>
      </c>
      <c r="D236" s="5" t="s">
        <v>39</v>
      </c>
      <c r="E236" s="9">
        <v>7.8</v>
      </c>
      <c r="F236" s="9"/>
      <c r="G236" s="45">
        <v>41</v>
      </c>
    </row>
    <row r="237" spans="1:9" x14ac:dyDescent="0.25">
      <c r="A237" s="45">
        <v>12</v>
      </c>
      <c r="B237" s="5" t="s">
        <v>566</v>
      </c>
      <c r="C237" s="33"/>
      <c r="D237" s="5" t="s">
        <v>233</v>
      </c>
      <c r="E237" s="9">
        <v>7.12</v>
      </c>
      <c r="F237" s="9"/>
      <c r="G237" s="45">
        <v>40</v>
      </c>
      <c r="H237" s="5"/>
      <c r="I237" s="5"/>
    </row>
    <row r="238" spans="1:9" x14ac:dyDescent="0.25">
      <c r="A238" s="6">
        <v>13</v>
      </c>
      <c r="B238" s="5" t="s">
        <v>567</v>
      </c>
      <c r="C238" s="33" t="s">
        <v>568</v>
      </c>
      <c r="D238" s="5" t="s">
        <v>65</v>
      </c>
      <c r="E238" s="9">
        <v>6.2</v>
      </c>
      <c r="F238" s="9"/>
      <c r="G238" s="45">
        <v>39</v>
      </c>
      <c r="H238" s="5"/>
      <c r="I238" s="5"/>
    </row>
    <row r="239" spans="1:9" x14ac:dyDescent="0.25">
      <c r="A239" s="45"/>
      <c r="B239" s="16" t="s">
        <v>107</v>
      </c>
      <c r="C239" s="66"/>
      <c r="D239" s="67"/>
      <c r="F239" s="68"/>
      <c r="H239" s="3"/>
      <c r="I239" s="3"/>
    </row>
    <row r="240" spans="1:9" x14ac:dyDescent="0.25">
      <c r="A240" s="45">
        <v>1</v>
      </c>
      <c r="B240" s="69" t="s">
        <v>512</v>
      </c>
      <c r="C240" s="66" t="s">
        <v>513</v>
      </c>
      <c r="D240" s="12" t="s">
        <v>50</v>
      </c>
      <c r="E240" s="9">
        <v>48.78</v>
      </c>
      <c r="F240" s="9"/>
      <c r="G240" s="45">
        <v>51</v>
      </c>
    </row>
    <row r="241" spans="1:9" x14ac:dyDescent="0.25">
      <c r="A241" s="45">
        <v>2</v>
      </c>
      <c r="B241" s="69" t="s">
        <v>514</v>
      </c>
      <c r="C241" s="66" t="s">
        <v>515</v>
      </c>
      <c r="D241" s="12" t="s">
        <v>65</v>
      </c>
      <c r="E241" s="68">
        <v>36.33</v>
      </c>
      <c r="F241" s="68"/>
      <c r="G241" s="45">
        <v>49</v>
      </c>
    </row>
    <row r="242" spans="1:9" x14ac:dyDescent="0.25">
      <c r="A242" s="45">
        <v>3</v>
      </c>
      <c r="B242" s="43" t="s">
        <v>502</v>
      </c>
      <c r="C242" s="64">
        <v>1998</v>
      </c>
      <c r="D242" s="43" t="s">
        <v>54</v>
      </c>
      <c r="E242" s="68">
        <v>31.06</v>
      </c>
      <c r="F242" s="68"/>
      <c r="G242" s="45">
        <v>48</v>
      </c>
    </row>
    <row r="243" spans="1:9" x14ac:dyDescent="0.25">
      <c r="A243" s="45">
        <v>4</v>
      </c>
      <c r="B243" s="69" t="s">
        <v>516</v>
      </c>
      <c r="C243" s="70" t="s">
        <v>517</v>
      </c>
      <c r="D243" s="12" t="s">
        <v>44</v>
      </c>
      <c r="E243" s="68">
        <v>29.87</v>
      </c>
      <c r="F243" s="68"/>
      <c r="G243" s="45">
        <v>47</v>
      </c>
    </row>
    <row r="244" spans="1:9" x14ac:dyDescent="0.25">
      <c r="A244" s="45">
        <v>5</v>
      </c>
      <c r="B244" s="69" t="s">
        <v>518</v>
      </c>
      <c r="C244" s="66" t="s">
        <v>519</v>
      </c>
      <c r="D244" s="12" t="s">
        <v>61</v>
      </c>
      <c r="E244" s="9">
        <v>29.51</v>
      </c>
      <c r="F244" s="9"/>
      <c r="G244" s="45">
        <v>46</v>
      </c>
    </row>
    <row r="245" spans="1:9" x14ac:dyDescent="0.25">
      <c r="A245" s="45">
        <v>6</v>
      </c>
      <c r="B245" s="69" t="s">
        <v>448</v>
      </c>
      <c r="C245" s="66" t="s">
        <v>449</v>
      </c>
      <c r="D245" s="12" t="s">
        <v>10</v>
      </c>
      <c r="E245" s="9">
        <v>28.68</v>
      </c>
      <c r="F245" s="9"/>
      <c r="G245" s="45">
        <v>45</v>
      </c>
      <c r="H245" s="5"/>
      <c r="I245" s="5"/>
    </row>
    <row r="246" spans="1:9" x14ac:dyDescent="0.25">
      <c r="A246" s="45">
        <v>7</v>
      </c>
      <c r="B246" s="7" t="s">
        <v>520</v>
      </c>
      <c r="C246" s="38" t="s">
        <v>521</v>
      </c>
      <c r="D246" s="67" t="s">
        <v>61</v>
      </c>
      <c r="E246" s="68">
        <v>27.4</v>
      </c>
      <c r="F246" s="68"/>
      <c r="G246" s="45">
        <v>44</v>
      </c>
      <c r="H246" s="3"/>
      <c r="I246" s="3"/>
    </row>
    <row r="247" spans="1:9" x14ac:dyDescent="0.25">
      <c r="A247" s="45">
        <v>8</v>
      </c>
      <c r="B247" s="43" t="s">
        <v>522</v>
      </c>
      <c r="C247" s="71" t="s">
        <v>523</v>
      </c>
      <c r="D247" s="67" t="s">
        <v>50</v>
      </c>
      <c r="E247" s="68">
        <v>25.78</v>
      </c>
      <c r="F247" s="68"/>
      <c r="G247" s="45">
        <v>43</v>
      </c>
    </row>
    <row r="248" spans="1:9" x14ac:dyDescent="0.25">
      <c r="A248" s="45">
        <v>9</v>
      </c>
      <c r="B248" s="5" t="s">
        <v>524</v>
      </c>
      <c r="C248" s="33" t="s">
        <v>525</v>
      </c>
      <c r="D248" s="5" t="s">
        <v>44</v>
      </c>
      <c r="E248" s="9">
        <v>24.55</v>
      </c>
      <c r="F248" s="9"/>
      <c r="G248" s="45">
        <v>42</v>
      </c>
    </row>
    <row r="249" spans="1:9" x14ac:dyDescent="0.25">
      <c r="A249" s="45">
        <v>10</v>
      </c>
      <c r="B249" s="5" t="s">
        <v>468</v>
      </c>
      <c r="C249" s="33" t="s">
        <v>469</v>
      </c>
      <c r="D249" s="5" t="s">
        <v>61</v>
      </c>
      <c r="E249" s="9">
        <v>22.55</v>
      </c>
      <c r="F249" s="9"/>
      <c r="G249" s="6"/>
    </row>
    <row r="250" spans="1:9" x14ac:dyDescent="0.25">
      <c r="A250" s="45">
        <v>11</v>
      </c>
      <c r="B250" s="69" t="s">
        <v>508</v>
      </c>
      <c r="C250" s="66" t="s">
        <v>509</v>
      </c>
      <c r="D250" s="67" t="s">
        <v>233</v>
      </c>
      <c r="E250" s="68">
        <v>18.510000000000002</v>
      </c>
      <c r="F250" s="68"/>
      <c r="G250" s="6">
        <v>41</v>
      </c>
    </row>
    <row r="251" spans="1:9" x14ac:dyDescent="0.25">
      <c r="A251" s="6" t="s">
        <v>526</v>
      </c>
      <c r="B251" s="43" t="s">
        <v>527</v>
      </c>
      <c r="D251" s="43" t="s">
        <v>528</v>
      </c>
      <c r="E251" s="68">
        <v>36.17</v>
      </c>
      <c r="F251" s="68"/>
    </row>
    <row r="252" spans="1:9" x14ac:dyDescent="0.25">
      <c r="A252" s="5"/>
      <c r="B252" s="3" t="s">
        <v>246</v>
      </c>
      <c r="C252" s="33"/>
      <c r="D252" s="5"/>
      <c r="E252" s="9"/>
      <c r="F252" s="5"/>
      <c r="H252" s="3"/>
      <c r="I252" s="3"/>
    </row>
    <row r="253" spans="1:9" x14ac:dyDescent="0.25">
      <c r="A253" s="6">
        <v>1</v>
      </c>
      <c r="B253" s="5" t="s">
        <v>700</v>
      </c>
      <c r="C253" s="33" t="s">
        <v>701</v>
      </c>
      <c r="D253" s="5" t="s">
        <v>39</v>
      </c>
      <c r="E253" s="9">
        <v>37.6</v>
      </c>
      <c r="F253" s="5"/>
      <c r="G253" s="45">
        <v>51</v>
      </c>
    </row>
    <row r="254" spans="1:9" x14ac:dyDescent="0.25">
      <c r="A254" s="6">
        <v>2</v>
      </c>
      <c r="B254" s="5" t="s">
        <v>702</v>
      </c>
      <c r="C254" s="33" t="s">
        <v>703</v>
      </c>
      <c r="D254" s="5" t="s">
        <v>61</v>
      </c>
      <c r="E254" s="9">
        <v>35.99</v>
      </c>
      <c r="F254" s="5"/>
      <c r="G254" s="45">
        <v>49</v>
      </c>
    </row>
    <row r="255" spans="1:9" x14ac:dyDescent="0.25">
      <c r="A255" s="6">
        <v>3</v>
      </c>
      <c r="B255" s="5" t="s">
        <v>704</v>
      </c>
      <c r="C255" s="33" t="s">
        <v>705</v>
      </c>
      <c r="D255" s="5" t="s">
        <v>44</v>
      </c>
      <c r="E255" s="9">
        <v>35.880000000000003</v>
      </c>
      <c r="F255" s="5"/>
      <c r="G255" s="45">
        <v>48</v>
      </c>
    </row>
    <row r="256" spans="1:9" x14ac:dyDescent="0.25">
      <c r="A256" s="6">
        <v>4</v>
      </c>
      <c r="B256" s="5" t="s">
        <v>564</v>
      </c>
      <c r="C256" s="33" t="s">
        <v>565</v>
      </c>
      <c r="D256" s="5" t="s">
        <v>39</v>
      </c>
      <c r="E256" s="9">
        <v>35.659999999999997</v>
      </c>
      <c r="F256" s="5"/>
      <c r="G256" s="45">
        <v>47</v>
      </c>
    </row>
    <row r="257" spans="1:9" x14ac:dyDescent="0.25">
      <c r="A257" s="6">
        <v>5</v>
      </c>
      <c r="B257" s="5" t="s">
        <v>518</v>
      </c>
      <c r="C257" s="33" t="s">
        <v>519</v>
      </c>
      <c r="D257" s="5" t="s">
        <v>61</v>
      </c>
      <c r="E257" s="9">
        <v>34.82</v>
      </c>
      <c r="F257" s="5"/>
      <c r="G257" s="45">
        <v>46</v>
      </c>
    </row>
    <row r="258" spans="1:9" x14ac:dyDescent="0.25">
      <c r="A258" s="6">
        <v>6</v>
      </c>
      <c r="B258" s="5" t="s">
        <v>514</v>
      </c>
      <c r="C258" s="33" t="s">
        <v>515</v>
      </c>
      <c r="D258" s="5" t="s">
        <v>65</v>
      </c>
      <c r="E258" s="9">
        <v>33.299999999999997</v>
      </c>
      <c r="F258" s="5"/>
      <c r="G258" s="45">
        <v>45</v>
      </c>
    </row>
    <row r="259" spans="1:9" x14ac:dyDescent="0.25">
      <c r="A259" s="6">
        <v>7</v>
      </c>
      <c r="B259" s="5" t="s">
        <v>448</v>
      </c>
      <c r="C259" s="33" t="s">
        <v>449</v>
      </c>
      <c r="D259" s="5" t="s">
        <v>10</v>
      </c>
      <c r="E259" s="9">
        <v>31.6</v>
      </c>
      <c r="F259" s="5"/>
      <c r="G259" s="45">
        <v>44</v>
      </c>
    </row>
    <row r="260" spans="1:9" x14ac:dyDescent="0.25">
      <c r="A260" s="6">
        <v>8</v>
      </c>
      <c r="B260" s="5" t="s">
        <v>451</v>
      </c>
      <c r="C260" s="33" t="s">
        <v>452</v>
      </c>
      <c r="D260" s="5" t="s">
        <v>61</v>
      </c>
      <c r="E260" s="9">
        <v>24.33</v>
      </c>
      <c r="F260" s="5"/>
      <c r="H260" s="5"/>
      <c r="I260" s="5"/>
    </row>
    <row r="261" spans="1:9" x14ac:dyDescent="0.25">
      <c r="A261" s="6">
        <v>9</v>
      </c>
      <c r="B261" s="5" t="s">
        <v>502</v>
      </c>
      <c r="C261" s="33">
        <v>1998</v>
      </c>
      <c r="D261" s="5" t="s">
        <v>54</v>
      </c>
      <c r="E261" s="9">
        <v>23.97</v>
      </c>
      <c r="F261" s="5"/>
      <c r="G261" s="45">
        <v>43</v>
      </c>
      <c r="H261" s="5"/>
      <c r="I261" s="5"/>
    </row>
    <row r="262" spans="1:9" x14ac:dyDescent="0.25">
      <c r="A262" s="6">
        <v>10</v>
      </c>
      <c r="B262" s="5" t="s">
        <v>482</v>
      </c>
      <c r="C262" s="33" t="s">
        <v>483</v>
      </c>
      <c r="D262" s="5" t="s">
        <v>61</v>
      </c>
      <c r="E262" s="9">
        <v>23.78</v>
      </c>
      <c r="F262" s="5"/>
      <c r="H262" s="5"/>
      <c r="I262" s="5"/>
    </row>
    <row r="263" spans="1:9" x14ac:dyDescent="0.25">
      <c r="A263" s="6">
        <v>11</v>
      </c>
      <c r="B263" s="5" t="s">
        <v>522</v>
      </c>
      <c r="C263" s="33" t="s">
        <v>523</v>
      </c>
      <c r="D263" s="5" t="s">
        <v>50</v>
      </c>
      <c r="E263" s="9">
        <v>22.45</v>
      </c>
      <c r="F263" s="5"/>
      <c r="G263" s="45">
        <v>42</v>
      </c>
      <c r="H263" s="5"/>
      <c r="I263" s="5"/>
    </row>
    <row r="264" spans="1:9" x14ac:dyDescent="0.25">
      <c r="A264" s="6">
        <v>12</v>
      </c>
      <c r="B264" s="5" t="s">
        <v>524</v>
      </c>
      <c r="C264" s="33" t="s">
        <v>525</v>
      </c>
      <c r="D264" s="5" t="s">
        <v>44</v>
      </c>
      <c r="E264" s="9">
        <v>18.93</v>
      </c>
      <c r="F264" s="5"/>
      <c r="G264" s="45">
        <v>41</v>
      </c>
      <c r="H264" s="5"/>
      <c r="I264" s="5"/>
    </row>
    <row r="265" spans="1:9" x14ac:dyDescent="0.25">
      <c r="A265" s="6">
        <v>13</v>
      </c>
      <c r="B265" s="5" t="s">
        <v>563</v>
      </c>
      <c r="C265" s="33" t="s">
        <v>219</v>
      </c>
      <c r="D265" s="5" t="s">
        <v>54</v>
      </c>
      <c r="E265" s="9">
        <v>17.690000000000001</v>
      </c>
      <c r="F265" s="5"/>
      <c r="G265" s="45">
        <v>40</v>
      </c>
      <c r="H265" s="5"/>
      <c r="I265" s="5"/>
    </row>
    <row r="266" spans="1:9" x14ac:dyDescent="0.25">
      <c r="A266" s="6">
        <v>14</v>
      </c>
      <c r="B266" s="5" t="s">
        <v>567</v>
      </c>
      <c r="C266" s="33" t="s">
        <v>568</v>
      </c>
      <c r="D266" s="5" t="s">
        <v>65</v>
      </c>
      <c r="E266" s="9">
        <v>11.82</v>
      </c>
      <c r="F266" s="5"/>
      <c r="G266" s="45">
        <v>39</v>
      </c>
      <c r="H266" s="5"/>
      <c r="I266" s="5"/>
    </row>
    <row r="267" spans="1:9" x14ac:dyDescent="0.25">
      <c r="A267" s="5"/>
      <c r="B267" s="3" t="s">
        <v>254</v>
      </c>
      <c r="C267" s="33"/>
      <c r="D267" s="5"/>
      <c r="E267" s="9"/>
      <c r="H267" s="5"/>
      <c r="I267" s="5"/>
    </row>
    <row r="268" spans="1:9" x14ac:dyDescent="0.25">
      <c r="A268" s="5">
        <v>1</v>
      </c>
      <c r="B268" s="5" t="s">
        <v>459</v>
      </c>
      <c r="C268" s="33" t="s">
        <v>460</v>
      </c>
      <c r="D268" s="5" t="s">
        <v>10</v>
      </c>
      <c r="E268" s="9" t="s">
        <v>706</v>
      </c>
      <c r="G268" s="45">
        <v>51</v>
      </c>
      <c r="H268" s="5"/>
      <c r="I268" s="5"/>
    </row>
    <row r="269" spans="1:9" x14ac:dyDescent="0.25">
      <c r="A269" s="5"/>
      <c r="B269" s="5" t="s">
        <v>448</v>
      </c>
      <c r="C269" s="33" t="s">
        <v>449</v>
      </c>
      <c r="D269" s="5" t="s">
        <v>10</v>
      </c>
      <c r="E269" s="9" t="s">
        <v>706</v>
      </c>
      <c r="H269" s="5"/>
      <c r="I269" s="5"/>
    </row>
    <row r="270" spans="1:9" x14ac:dyDescent="0.25">
      <c r="A270" s="5"/>
      <c r="B270" s="5" t="s">
        <v>456</v>
      </c>
      <c r="C270" s="33" t="s">
        <v>457</v>
      </c>
      <c r="D270" s="5" t="s">
        <v>10</v>
      </c>
      <c r="E270" s="9" t="s">
        <v>706</v>
      </c>
      <c r="H270" s="5"/>
      <c r="I270" s="5"/>
    </row>
    <row r="271" spans="1:9" x14ac:dyDescent="0.25">
      <c r="A271" s="5"/>
      <c r="B271" s="5" t="s">
        <v>442</v>
      </c>
      <c r="C271" s="33" t="s">
        <v>443</v>
      </c>
      <c r="D271" s="5" t="s">
        <v>10</v>
      </c>
      <c r="E271" s="9" t="s">
        <v>706</v>
      </c>
      <c r="H271" s="5"/>
      <c r="I271" s="5"/>
    </row>
    <row r="272" spans="1:9" x14ac:dyDescent="0.25">
      <c r="A272" s="5">
        <v>2</v>
      </c>
      <c r="B272" s="5" t="s">
        <v>468</v>
      </c>
      <c r="C272" s="33" t="s">
        <v>469</v>
      </c>
      <c r="D272" s="5" t="s">
        <v>61</v>
      </c>
      <c r="E272" s="9" t="s">
        <v>707</v>
      </c>
      <c r="G272" s="45">
        <v>49</v>
      </c>
      <c r="H272" s="5"/>
      <c r="I272" s="5"/>
    </row>
    <row r="273" spans="1:9" x14ac:dyDescent="0.25">
      <c r="A273" s="5"/>
      <c r="B273" s="5" t="s">
        <v>520</v>
      </c>
      <c r="C273" s="33" t="s">
        <v>521</v>
      </c>
      <c r="D273" s="5" t="s">
        <v>61</v>
      </c>
      <c r="E273" s="9" t="s">
        <v>707</v>
      </c>
      <c r="H273" s="5"/>
      <c r="I273" s="5"/>
    </row>
    <row r="274" spans="1:9" x14ac:dyDescent="0.25">
      <c r="A274" s="5"/>
      <c r="B274" s="5" t="s">
        <v>451</v>
      </c>
      <c r="C274" s="33" t="s">
        <v>452</v>
      </c>
      <c r="D274" s="5" t="s">
        <v>61</v>
      </c>
      <c r="E274" s="9" t="s">
        <v>707</v>
      </c>
      <c r="H274" s="5"/>
      <c r="I274" s="5"/>
    </row>
    <row r="275" spans="1:9" x14ac:dyDescent="0.25">
      <c r="A275" s="5"/>
      <c r="B275" s="5" t="s">
        <v>482</v>
      </c>
      <c r="C275" s="33" t="s">
        <v>483</v>
      </c>
      <c r="D275" s="5" t="s">
        <v>61</v>
      </c>
      <c r="E275" s="9" t="s">
        <v>707</v>
      </c>
      <c r="H275" s="5"/>
      <c r="I275" s="5"/>
    </row>
    <row r="276" spans="1:9" x14ac:dyDescent="0.25">
      <c r="A276" s="5">
        <v>3</v>
      </c>
      <c r="B276" s="5" t="s">
        <v>530</v>
      </c>
      <c r="C276" s="33" t="s">
        <v>531</v>
      </c>
      <c r="D276" s="5" t="s">
        <v>719</v>
      </c>
      <c r="E276" s="9" t="s">
        <v>708</v>
      </c>
      <c r="H276" s="5"/>
      <c r="I276" s="5"/>
    </row>
    <row r="277" spans="1:9" x14ac:dyDescent="0.25">
      <c r="A277" s="5"/>
      <c r="B277" s="5" t="s">
        <v>473</v>
      </c>
      <c r="C277" s="33" t="s">
        <v>474</v>
      </c>
      <c r="D277" s="5" t="s">
        <v>719</v>
      </c>
      <c r="E277" s="9" t="s">
        <v>708</v>
      </c>
    </row>
    <row r="278" spans="1:9" x14ac:dyDescent="0.25">
      <c r="A278" s="5"/>
      <c r="B278" s="5" t="s">
        <v>709</v>
      </c>
      <c r="C278" s="33" t="s">
        <v>710</v>
      </c>
      <c r="D278" s="5" t="s">
        <v>719</v>
      </c>
      <c r="E278" s="9" t="s">
        <v>708</v>
      </c>
    </row>
    <row r="279" spans="1:9" x14ac:dyDescent="0.25">
      <c r="A279" s="5"/>
      <c r="B279" s="5" t="s">
        <v>711</v>
      </c>
      <c r="C279" s="33"/>
      <c r="D279" s="5" t="s">
        <v>719</v>
      </c>
      <c r="E279" s="9" t="s">
        <v>708</v>
      </c>
    </row>
    <row r="280" spans="1:9" x14ac:dyDescent="0.25">
      <c r="A280" s="5">
        <v>4</v>
      </c>
      <c r="B280" s="5" t="s">
        <v>505</v>
      </c>
      <c r="C280" s="33">
        <v>1986</v>
      </c>
      <c r="D280" s="5" t="s">
        <v>54</v>
      </c>
      <c r="E280" s="9" t="s">
        <v>712</v>
      </c>
      <c r="G280" s="45">
        <v>48</v>
      </c>
    </row>
    <row r="281" spans="1:9" x14ac:dyDescent="0.25">
      <c r="A281" s="5"/>
      <c r="B281" s="5" t="s">
        <v>471</v>
      </c>
      <c r="C281" s="33"/>
      <c r="D281" s="5" t="s">
        <v>54</v>
      </c>
      <c r="E281" s="9" t="s">
        <v>712</v>
      </c>
    </row>
    <row r="282" spans="1:9" x14ac:dyDescent="0.25">
      <c r="A282" s="5"/>
      <c r="B282" s="5" t="s">
        <v>713</v>
      </c>
      <c r="C282" s="33"/>
      <c r="D282" s="5" t="s">
        <v>54</v>
      </c>
      <c r="E282" s="9" t="s">
        <v>712</v>
      </c>
    </row>
    <row r="283" spans="1:9" x14ac:dyDescent="0.25">
      <c r="A283" s="5"/>
      <c r="B283" s="5" t="s">
        <v>471</v>
      </c>
      <c r="C283" s="33">
        <v>1996</v>
      </c>
      <c r="D283" s="5" t="s">
        <v>54</v>
      </c>
      <c r="E283" s="9" t="s">
        <v>712</v>
      </c>
    </row>
    <row r="284" spans="1:9" x14ac:dyDescent="0.25">
      <c r="A284" s="5">
        <v>5</v>
      </c>
      <c r="B284" s="5" t="s">
        <v>704</v>
      </c>
      <c r="C284" s="33" t="s">
        <v>705</v>
      </c>
      <c r="D284" s="5" t="s">
        <v>44</v>
      </c>
      <c r="E284" s="9" t="s">
        <v>714</v>
      </c>
      <c r="G284" s="45">
        <v>47</v>
      </c>
    </row>
    <row r="285" spans="1:9" x14ac:dyDescent="0.25">
      <c r="A285" s="5"/>
      <c r="B285" s="5" t="s">
        <v>536</v>
      </c>
      <c r="C285" s="33" t="s">
        <v>537</v>
      </c>
      <c r="D285" s="5" t="s">
        <v>44</v>
      </c>
      <c r="E285" s="9" t="s">
        <v>714</v>
      </c>
    </row>
    <row r="286" spans="1:9" x14ac:dyDescent="0.25">
      <c r="A286" s="6"/>
      <c r="B286" s="5" t="s">
        <v>592</v>
      </c>
      <c r="C286" s="33"/>
      <c r="D286" s="5" t="s">
        <v>44</v>
      </c>
      <c r="E286" s="9" t="s">
        <v>714</v>
      </c>
    </row>
    <row r="287" spans="1:9" x14ac:dyDescent="0.25">
      <c r="A287" s="6"/>
      <c r="B287" s="5" t="s">
        <v>464</v>
      </c>
      <c r="C287" s="33" t="s">
        <v>465</v>
      </c>
      <c r="D287" s="5" t="s">
        <v>44</v>
      </c>
      <c r="E287" s="9" t="s">
        <v>714</v>
      </c>
    </row>
    <row r="288" spans="1:9" x14ac:dyDescent="0.25">
      <c r="A288" s="6">
        <v>6</v>
      </c>
      <c r="B288" s="5" t="s">
        <v>488</v>
      </c>
      <c r="C288" s="33" t="s">
        <v>489</v>
      </c>
      <c r="D288" s="5" t="s">
        <v>50</v>
      </c>
      <c r="E288" s="9" t="s">
        <v>715</v>
      </c>
      <c r="G288" s="45">
        <v>46</v>
      </c>
    </row>
    <row r="289" spans="1:7" x14ac:dyDescent="0.25">
      <c r="A289" s="6"/>
      <c r="B289" s="5" t="s">
        <v>522</v>
      </c>
      <c r="C289" s="33" t="s">
        <v>523</v>
      </c>
      <c r="D289" s="5" t="s">
        <v>50</v>
      </c>
      <c r="E289" s="9" t="s">
        <v>715</v>
      </c>
    </row>
    <row r="290" spans="1:7" x14ac:dyDescent="0.25">
      <c r="A290" s="6"/>
      <c r="B290" s="5" t="s">
        <v>476</v>
      </c>
      <c r="C290" s="33" t="s">
        <v>477</v>
      </c>
      <c r="D290" s="5" t="s">
        <v>50</v>
      </c>
      <c r="E290" s="9" t="s">
        <v>715</v>
      </c>
    </row>
    <row r="291" spans="1:7" x14ac:dyDescent="0.25">
      <c r="A291" s="6"/>
      <c r="B291" s="5" t="s">
        <v>618</v>
      </c>
      <c r="C291" s="33"/>
      <c r="D291" s="5" t="s">
        <v>50</v>
      </c>
      <c r="E291" s="9" t="s">
        <v>715</v>
      </c>
    </row>
    <row r="292" spans="1:7" x14ac:dyDescent="0.25">
      <c r="A292" s="6">
        <v>7</v>
      </c>
      <c r="B292" s="5" t="s">
        <v>562</v>
      </c>
      <c r="C292" s="33" t="s">
        <v>509</v>
      </c>
      <c r="D292" s="5" t="s">
        <v>233</v>
      </c>
      <c r="E292" s="9" t="s">
        <v>716</v>
      </c>
      <c r="G292" s="45">
        <v>45</v>
      </c>
    </row>
    <row r="293" spans="1:7" x14ac:dyDescent="0.25">
      <c r="A293" s="6"/>
      <c r="B293" s="5" t="s">
        <v>490</v>
      </c>
      <c r="C293" s="33">
        <v>1997</v>
      </c>
      <c r="D293" s="5" t="s">
        <v>233</v>
      </c>
      <c r="E293" s="9" t="s">
        <v>716</v>
      </c>
    </row>
    <row r="294" spans="1:7" x14ac:dyDescent="0.25">
      <c r="A294" s="6"/>
      <c r="B294" s="5" t="s">
        <v>492</v>
      </c>
      <c r="C294" s="33">
        <v>1983</v>
      </c>
      <c r="D294" s="5" t="s">
        <v>233</v>
      </c>
      <c r="E294" s="9" t="s">
        <v>716</v>
      </c>
    </row>
    <row r="295" spans="1:7" x14ac:dyDescent="0.25">
      <c r="A295" s="6"/>
      <c r="B295" s="5" t="s">
        <v>717</v>
      </c>
      <c r="C295" s="33"/>
      <c r="D295" s="5" t="s">
        <v>233</v>
      </c>
      <c r="E295" s="9" t="s">
        <v>716</v>
      </c>
    </row>
    <row r="296" spans="1:7" x14ac:dyDescent="0.25">
      <c r="A296" s="6">
        <v>8</v>
      </c>
      <c r="B296" s="5" t="s">
        <v>546</v>
      </c>
      <c r="C296" s="33" t="s">
        <v>547</v>
      </c>
      <c r="D296" s="5" t="s">
        <v>65</v>
      </c>
      <c r="E296" s="9" t="s">
        <v>718</v>
      </c>
      <c r="G296" s="45">
        <v>44</v>
      </c>
    </row>
    <row r="297" spans="1:7" x14ac:dyDescent="0.25">
      <c r="A297" s="6"/>
      <c r="B297" s="5" t="s">
        <v>510</v>
      </c>
      <c r="C297" s="33" t="s">
        <v>511</v>
      </c>
      <c r="D297" s="5" t="s">
        <v>65</v>
      </c>
      <c r="E297" s="9" t="s">
        <v>718</v>
      </c>
    </row>
    <row r="298" spans="1:7" x14ac:dyDescent="0.25">
      <c r="A298" s="6"/>
      <c r="B298" s="5" t="s">
        <v>506</v>
      </c>
      <c r="C298" s="33" t="s">
        <v>507</v>
      </c>
      <c r="D298" s="5" t="s">
        <v>65</v>
      </c>
      <c r="E298" s="9" t="s">
        <v>718</v>
      </c>
    </row>
    <row r="299" spans="1:7" x14ac:dyDescent="0.25">
      <c r="A299" s="6"/>
      <c r="B299" s="5" t="s">
        <v>494</v>
      </c>
      <c r="C299" s="33" t="s">
        <v>495</v>
      </c>
      <c r="D299" s="5" t="s">
        <v>65</v>
      </c>
      <c r="E299" s="9" t="s">
        <v>718</v>
      </c>
    </row>
    <row r="330" spans="9:9" x14ac:dyDescent="0.25">
      <c r="I330" s="43" t="s">
        <v>692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3"/>
  <sheetViews>
    <sheetView tabSelected="1" workbookViewId="0">
      <selection activeCell="H50" sqref="H50"/>
    </sheetView>
  </sheetViews>
  <sheetFormatPr defaultRowHeight="15" x14ac:dyDescent="0.25"/>
  <cols>
    <col min="1" max="1" width="6.42578125" style="42" customWidth="1"/>
    <col min="2" max="2" width="18.28515625" style="42" customWidth="1"/>
    <col min="3" max="3" width="10.5703125" style="42" bestFit="1" customWidth="1"/>
    <col min="4" max="4" width="13.42578125" style="42" customWidth="1"/>
    <col min="5" max="5" width="9.7109375" style="44" bestFit="1" customWidth="1"/>
    <col min="6" max="6" width="9.140625" style="44"/>
  </cols>
  <sheetData>
    <row r="1" spans="1:6" ht="18" x14ac:dyDescent="0.25">
      <c r="A1" s="48" t="s">
        <v>274</v>
      </c>
      <c r="B1" s="48"/>
      <c r="C1" s="48"/>
      <c r="D1" s="49"/>
    </row>
    <row r="2" spans="1:6" x14ac:dyDescent="0.25">
      <c r="D2" s="49" t="s">
        <v>275</v>
      </c>
    </row>
    <row r="3" spans="1:6" x14ac:dyDescent="0.25">
      <c r="D3" s="49"/>
    </row>
    <row r="4" spans="1:6" s="1" customFormat="1" x14ac:dyDescent="0.25">
      <c r="A4" s="50" t="s">
        <v>697</v>
      </c>
      <c r="B4" s="50" t="s">
        <v>696</v>
      </c>
      <c r="C4" s="50" t="s">
        <v>698</v>
      </c>
      <c r="D4" s="51" t="s">
        <v>3</v>
      </c>
      <c r="E4" s="52" t="s">
        <v>441</v>
      </c>
      <c r="F4" s="52" t="s">
        <v>6</v>
      </c>
    </row>
    <row r="5" spans="1:6" x14ac:dyDescent="0.25">
      <c r="A5" s="25" t="s">
        <v>276</v>
      </c>
      <c r="B5" s="3" t="s">
        <v>129</v>
      </c>
      <c r="C5" s="2"/>
      <c r="D5" s="3"/>
      <c r="E5" s="11"/>
      <c r="F5" s="6"/>
    </row>
    <row r="6" spans="1:6" x14ac:dyDescent="0.25">
      <c r="A6" s="44">
        <v>1</v>
      </c>
      <c r="B6" s="12" t="s">
        <v>277</v>
      </c>
      <c r="C6" s="13" t="s">
        <v>278</v>
      </c>
      <c r="D6" s="12" t="s">
        <v>17</v>
      </c>
      <c r="E6" s="9">
        <v>11.71</v>
      </c>
      <c r="F6" s="6">
        <v>51</v>
      </c>
    </row>
    <row r="7" spans="1:6" x14ac:dyDescent="0.25">
      <c r="A7" s="44">
        <v>2</v>
      </c>
      <c r="B7" s="53" t="s">
        <v>279</v>
      </c>
      <c r="C7" s="15" t="s">
        <v>280</v>
      </c>
      <c r="D7" s="12" t="s">
        <v>10</v>
      </c>
      <c r="E7" s="9">
        <v>9.9499999999999993</v>
      </c>
      <c r="F7" s="6">
        <v>49</v>
      </c>
    </row>
    <row r="8" spans="1:6" x14ac:dyDescent="0.25">
      <c r="A8" s="44">
        <v>3</v>
      </c>
      <c r="B8" s="53" t="s">
        <v>281</v>
      </c>
      <c r="C8" s="15" t="s">
        <v>282</v>
      </c>
      <c r="D8" s="12" t="s">
        <v>10</v>
      </c>
      <c r="E8" s="9">
        <v>9.1</v>
      </c>
      <c r="F8" s="6">
        <v>48</v>
      </c>
    </row>
    <row r="9" spans="1:6" x14ac:dyDescent="0.25">
      <c r="A9" s="6">
        <v>4</v>
      </c>
      <c r="B9" s="12" t="s">
        <v>283</v>
      </c>
      <c r="C9" s="13" t="s">
        <v>284</v>
      </c>
      <c r="D9" s="12" t="s">
        <v>233</v>
      </c>
      <c r="E9" s="9">
        <v>8.65</v>
      </c>
      <c r="F9" s="6">
        <v>47</v>
      </c>
    </row>
    <row r="10" spans="1:6" x14ac:dyDescent="0.25">
      <c r="A10" s="2">
        <v>5</v>
      </c>
      <c r="B10" s="7" t="s">
        <v>285</v>
      </c>
      <c r="C10" s="8" t="s">
        <v>286</v>
      </c>
      <c r="D10" s="12" t="s">
        <v>50</v>
      </c>
      <c r="E10" s="9">
        <v>8.06</v>
      </c>
      <c r="F10" s="6">
        <v>46</v>
      </c>
    </row>
    <row r="11" spans="1:6" x14ac:dyDescent="0.25">
      <c r="A11" s="44"/>
      <c r="C11" s="54"/>
      <c r="D11" s="55"/>
      <c r="E11" s="56"/>
    </row>
    <row r="12" spans="1:6" x14ac:dyDescent="0.25">
      <c r="A12" s="3" t="s">
        <v>276</v>
      </c>
      <c r="B12" s="3" t="s">
        <v>246</v>
      </c>
    </row>
    <row r="13" spans="1:6" x14ac:dyDescent="0.25">
      <c r="A13" s="42">
        <v>1</v>
      </c>
      <c r="B13" s="12" t="s">
        <v>287</v>
      </c>
      <c r="C13" s="13" t="s">
        <v>288</v>
      </c>
      <c r="D13" s="12" t="s">
        <v>44</v>
      </c>
      <c r="E13" s="13" t="s">
        <v>289</v>
      </c>
      <c r="F13" s="6">
        <v>51</v>
      </c>
    </row>
    <row r="14" spans="1:6" x14ac:dyDescent="0.25">
      <c r="A14" s="42">
        <v>2</v>
      </c>
      <c r="B14" s="53" t="s">
        <v>279</v>
      </c>
      <c r="C14" s="15" t="s">
        <v>280</v>
      </c>
      <c r="D14" s="12" t="s">
        <v>10</v>
      </c>
      <c r="E14" s="13" t="s">
        <v>290</v>
      </c>
      <c r="F14" s="6">
        <v>49</v>
      </c>
    </row>
    <row r="15" spans="1:6" x14ac:dyDescent="0.25">
      <c r="A15" s="42">
        <v>3</v>
      </c>
      <c r="B15" s="12" t="s">
        <v>291</v>
      </c>
      <c r="C15" s="13" t="s">
        <v>292</v>
      </c>
      <c r="D15" s="12" t="s">
        <v>10</v>
      </c>
      <c r="E15" s="13" t="s">
        <v>293</v>
      </c>
      <c r="F15" s="44">
        <v>48</v>
      </c>
    </row>
    <row r="16" spans="1:6" x14ac:dyDescent="0.25">
      <c r="A16" s="42">
        <v>4</v>
      </c>
      <c r="B16" s="12" t="s">
        <v>277</v>
      </c>
      <c r="C16" s="13" t="s">
        <v>278</v>
      </c>
      <c r="D16" s="12" t="s">
        <v>17</v>
      </c>
      <c r="E16" s="13" t="s">
        <v>294</v>
      </c>
      <c r="F16" s="44">
        <v>47</v>
      </c>
    </row>
    <row r="17" spans="1:6" x14ac:dyDescent="0.25">
      <c r="A17" s="42">
        <v>5</v>
      </c>
      <c r="B17" s="12" t="s">
        <v>283</v>
      </c>
      <c r="C17" s="13" t="s">
        <v>284</v>
      </c>
      <c r="D17" s="12" t="s">
        <v>233</v>
      </c>
      <c r="E17" s="13" t="s">
        <v>295</v>
      </c>
      <c r="F17" s="44">
        <v>46</v>
      </c>
    </row>
    <row r="18" spans="1:6" x14ac:dyDescent="0.25">
      <c r="A18" s="42">
        <v>6</v>
      </c>
      <c r="B18" s="7" t="s">
        <v>285</v>
      </c>
      <c r="C18" s="8" t="s">
        <v>286</v>
      </c>
      <c r="D18" s="12" t="s">
        <v>50</v>
      </c>
      <c r="E18" s="13" t="s">
        <v>296</v>
      </c>
      <c r="F18" s="44">
        <v>45</v>
      </c>
    </row>
    <row r="19" spans="1:6" x14ac:dyDescent="0.25">
      <c r="A19" s="6"/>
      <c r="B19" s="5"/>
      <c r="C19" s="6"/>
      <c r="D19" s="5"/>
      <c r="E19" s="9"/>
      <c r="F19" s="6"/>
    </row>
    <row r="20" spans="1:6" x14ac:dyDescent="0.25">
      <c r="A20" s="3" t="s">
        <v>276</v>
      </c>
      <c r="B20" s="3" t="s">
        <v>7</v>
      </c>
      <c r="F20" s="2"/>
    </row>
    <row r="21" spans="1:6" x14ac:dyDescent="0.25">
      <c r="A21" s="42">
        <v>1</v>
      </c>
      <c r="B21" s="14" t="s">
        <v>266</v>
      </c>
      <c r="C21" s="14" t="s">
        <v>297</v>
      </c>
      <c r="D21" s="14" t="s">
        <v>50</v>
      </c>
      <c r="E21" s="23" t="s">
        <v>298</v>
      </c>
      <c r="F21" s="6">
        <v>51</v>
      </c>
    </row>
    <row r="22" spans="1:6" x14ac:dyDescent="0.25">
      <c r="A22" s="42">
        <v>2</v>
      </c>
      <c r="B22" s="12" t="s">
        <v>291</v>
      </c>
      <c r="C22" s="13" t="s">
        <v>292</v>
      </c>
      <c r="D22" s="12" t="s">
        <v>10</v>
      </c>
      <c r="E22" s="23" t="s">
        <v>299</v>
      </c>
      <c r="F22" s="6">
        <v>49</v>
      </c>
    </row>
    <row r="23" spans="1:6" x14ac:dyDescent="0.25">
      <c r="A23" s="42">
        <v>3</v>
      </c>
      <c r="B23" s="53" t="s">
        <v>300</v>
      </c>
      <c r="C23" s="15" t="s">
        <v>301</v>
      </c>
      <c r="D23" s="12" t="s">
        <v>50</v>
      </c>
      <c r="E23" s="23" t="s">
        <v>302</v>
      </c>
      <c r="F23" s="44">
        <v>48</v>
      </c>
    </row>
    <row r="24" spans="1:6" x14ac:dyDescent="0.25">
      <c r="A24" s="6"/>
      <c r="B24" s="5"/>
      <c r="C24" s="6"/>
      <c r="D24" s="5"/>
      <c r="E24" s="9"/>
      <c r="F24" s="6"/>
    </row>
    <row r="25" spans="1:6" x14ac:dyDescent="0.25">
      <c r="A25" s="3" t="s">
        <v>276</v>
      </c>
      <c r="B25" s="3" t="s">
        <v>137</v>
      </c>
      <c r="F25" s="2"/>
    </row>
    <row r="26" spans="1:6" x14ac:dyDescent="0.25">
      <c r="A26" s="42">
        <v>1</v>
      </c>
      <c r="B26" s="14" t="s">
        <v>303</v>
      </c>
      <c r="C26" s="14" t="s">
        <v>304</v>
      </c>
      <c r="D26" s="14" t="s">
        <v>233</v>
      </c>
      <c r="E26" s="24" t="s">
        <v>305</v>
      </c>
      <c r="F26" s="44">
        <v>51</v>
      </c>
    </row>
    <row r="27" spans="1:6" x14ac:dyDescent="0.25">
      <c r="A27" s="42">
        <v>2</v>
      </c>
      <c r="B27" s="14" t="s">
        <v>266</v>
      </c>
      <c r="C27" s="14" t="s">
        <v>297</v>
      </c>
      <c r="D27" s="14" t="s">
        <v>50</v>
      </c>
      <c r="E27" s="13" t="s">
        <v>306</v>
      </c>
      <c r="F27" s="44">
        <v>49</v>
      </c>
    </row>
    <row r="28" spans="1:6" x14ac:dyDescent="0.25">
      <c r="A28" s="42">
        <v>3</v>
      </c>
      <c r="B28" s="53" t="s">
        <v>300</v>
      </c>
      <c r="C28" s="15" t="s">
        <v>301</v>
      </c>
      <c r="D28" s="12" t="s">
        <v>50</v>
      </c>
      <c r="E28" s="13" t="s">
        <v>307</v>
      </c>
      <c r="F28" s="44">
        <v>48</v>
      </c>
    </row>
    <row r="29" spans="1:6" x14ac:dyDescent="0.25">
      <c r="A29" s="6"/>
      <c r="B29" s="5"/>
      <c r="C29" s="6"/>
      <c r="D29" s="5"/>
      <c r="E29" s="9"/>
      <c r="F29" s="6"/>
    </row>
    <row r="30" spans="1:6" x14ac:dyDescent="0.25">
      <c r="A30" s="3" t="s">
        <v>276</v>
      </c>
      <c r="B30" s="3" t="s">
        <v>179</v>
      </c>
      <c r="F30" s="6"/>
    </row>
    <row r="31" spans="1:6" x14ac:dyDescent="0.25">
      <c r="A31" s="42">
        <v>1</v>
      </c>
      <c r="B31" s="12" t="s">
        <v>291</v>
      </c>
      <c r="C31" s="13" t="s">
        <v>292</v>
      </c>
      <c r="D31" s="12" t="s">
        <v>10</v>
      </c>
      <c r="E31" s="13" t="s">
        <v>308</v>
      </c>
      <c r="F31" s="6">
        <v>51</v>
      </c>
    </row>
    <row r="32" spans="1:6" x14ac:dyDescent="0.25">
      <c r="A32" s="42">
        <v>2</v>
      </c>
      <c r="B32" s="14" t="s">
        <v>266</v>
      </c>
      <c r="C32" s="14" t="s">
        <v>297</v>
      </c>
      <c r="D32" s="14" t="s">
        <v>50</v>
      </c>
      <c r="E32" s="13" t="s">
        <v>309</v>
      </c>
      <c r="F32" s="6">
        <v>49</v>
      </c>
    </row>
    <row r="33" spans="1:6" x14ac:dyDescent="0.25">
      <c r="A33" s="6"/>
      <c r="B33" s="5"/>
      <c r="C33" s="6"/>
      <c r="D33" s="5"/>
      <c r="E33" s="9"/>
      <c r="F33" s="6"/>
    </row>
    <row r="34" spans="1:6" x14ac:dyDescent="0.25">
      <c r="A34" s="3" t="s">
        <v>276</v>
      </c>
      <c r="B34" s="3" t="s">
        <v>107</v>
      </c>
      <c r="F34" s="6"/>
    </row>
    <row r="35" spans="1:6" x14ac:dyDescent="0.25">
      <c r="A35" s="42">
        <v>1</v>
      </c>
      <c r="B35" s="12" t="s">
        <v>277</v>
      </c>
      <c r="C35" s="13" t="s">
        <v>278</v>
      </c>
      <c r="D35" s="12" t="s">
        <v>17</v>
      </c>
      <c r="E35" s="13" t="s">
        <v>310</v>
      </c>
      <c r="F35" s="6">
        <v>51</v>
      </c>
    </row>
    <row r="36" spans="1:6" x14ac:dyDescent="0.25">
      <c r="A36" s="42">
        <v>2</v>
      </c>
      <c r="B36" s="53" t="s">
        <v>279</v>
      </c>
      <c r="C36" s="15" t="s">
        <v>280</v>
      </c>
      <c r="D36" s="12" t="s">
        <v>10</v>
      </c>
      <c r="E36" s="13" t="s">
        <v>311</v>
      </c>
      <c r="F36" s="6">
        <v>49</v>
      </c>
    </row>
    <row r="37" spans="1:6" x14ac:dyDescent="0.25">
      <c r="A37" s="42">
        <v>3</v>
      </c>
      <c r="B37" s="7" t="s">
        <v>285</v>
      </c>
      <c r="C37" s="8" t="s">
        <v>286</v>
      </c>
      <c r="D37" s="12" t="s">
        <v>50</v>
      </c>
      <c r="E37" s="13" t="s">
        <v>312</v>
      </c>
      <c r="F37" s="6">
        <v>48</v>
      </c>
    </row>
    <row r="38" spans="1:6" x14ac:dyDescent="0.25">
      <c r="A38" s="42">
        <v>4</v>
      </c>
      <c r="B38" s="12" t="s">
        <v>283</v>
      </c>
      <c r="C38" s="13" t="s">
        <v>284</v>
      </c>
      <c r="D38" s="12" t="s">
        <v>233</v>
      </c>
      <c r="E38" s="13" t="s">
        <v>313</v>
      </c>
      <c r="F38" s="6">
        <v>47</v>
      </c>
    </row>
    <row r="39" spans="1:6" x14ac:dyDescent="0.25">
      <c r="A39" s="6"/>
      <c r="B39" s="5"/>
      <c r="C39" s="6"/>
      <c r="D39" s="5"/>
      <c r="E39" s="9"/>
      <c r="F39" s="6"/>
    </row>
    <row r="40" spans="1:6" x14ac:dyDescent="0.25">
      <c r="A40" s="3" t="s">
        <v>276</v>
      </c>
      <c r="B40" s="3" t="s">
        <v>203</v>
      </c>
      <c r="F40" s="6"/>
    </row>
    <row r="41" spans="1:6" x14ac:dyDescent="0.25">
      <c r="A41" s="42">
        <v>1</v>
      </c>
      <c r="B41" s="12" t="s">
        <v>314</v>
      </c>
      <c r="C41" s="13" t="s">
        <v>315</v>
      </c>
      <c r="D41" s="12" t="s">
        <v>10</v>
      </c>
      <c r="E41" s="13" t="s">
        <v>316</v>
      </c>
      <c r="F41" s="6">
        <v>51</v>
      </c>
    </row>
    <row r="42" spans="1:6" x14ac:dyDescent="0.25">
      <c r="A42" s="42">
        <v>2</v>
      </c>
      <c r="B42" s="14" t="s">
        <v>303</v>
      </c>
      <c r="C42" s="14" t="s">
        <v>304</v>
      </c>
      <c r="D42" s="14" t="s">
        <v>233</v>
      </c>
      <c r="E42" s="24" t="s">
        <v>317</v>
      </c>
      <c r="F42" s="6">
        <v>49</v>
      </c>
    </row>
    <row r="43" spans="1:6" x14ac:dyDescent="0.25">
      <c r="A43" s="42">
        <v>3</v>
      </c>
      <c r="B43" s="12" t="s">
        <v>318</v>
      </c>
      <c r="C43" s="13" t="s">
        <v>319</v>
      </c>
      <c r="D43" s="12" t="s">
        <v>10</v>
      </c>
      <c r="E43" s="23" t="s">
        <v>320</v>
      </c>
      <c r="F43" s="6">
        <v>48</v>
      </c>
    </row>
    <row r="44" spans="1:6" x14ac:dyDescent="0.25">
      <c r="A44" s="42">
        <v>4</v>
      </c>
      <c r="B44" s="53" t="s">
        <v>300</v>
      </c>
      <c r="C44" s="15" t="s">
        <v>301</v>
      </c>
      <c r="D44" s="12" t="s">
        <v>50</v>
      </c>
      <c r="E44" s="13" t="s">
        <v>321</v>
      </c>
      <c r="F44" s="6">
        <v>47</v>
      </c>
    </row>
    <row r="45" spans="1:6" x14ac:dyDescent="0.25">
      <c r="A45" s="42">
        <v>5</v>
      </c>
      <c r="B45" s="12" t="s">
        <v>322</v>
      </c>
      <c r="C45" s="13" t="s">
        <v>323</v>
      </c>
      <c r="D45" s="12" t="s">
        <v>233</v>
      </c>
      <c r="E45" s="23" t="s">
        <v>324</v>
      </c>
      <c r="F45" s="6">
        <v>46</v>
      </c>
    </row>
    <row r="46" spans="1:6" x14ac:dyDescent="0.25">
      <c r="A46" s="42">
        <v>6</v>
      </c>
      <c r="B46" s="12" t="s">
        <v>325</v>
      </c>
      <c r="C46" s="13"/>
      <c r="D46" s="12" t="s">
        <v>54</v>
      </c>
      <c r="E46" s="13" t="s">
        <v>326</v>
      </c>
      <c r="F46" s="6">
        <v>45</v>
      </c>
    </row>
    <row r="47" spans="1:6" x14ac:dyDescent="0.25">
      <c r="A47" s="42">
        <v>7</v>
      </c>
      <c r="B47" s="12" t="s">
        <v>327</v>
      </c>
      <c r="C47" s="13" t="s">
        <v>328</v>
      </c>
      <c r="D47" s="12" t="s">
        <v>65</v>
      </c>
      <c r="E47" s="23" t="s">
        <v>329</v>
      </c>
      <c r="F47" s="6">
        <v>44</v>
      </c>
    </row>
    <row r="49" spans="1:6" x14ac:dyDescent="0.25">
      <c r="A49" s="3" t="s">
        <v>330</v>
      </c>
      <c r="B49" s="3" t="s">
        <v>7</v>
      </c>
      <c r="F49" s="2"/>
    </row>
    <row r="50" spans="1:6" x14ac:dyDescent="0.25">
      <c r="A50" s="42">
        <v>1</v>
      </c>
      <c r="B50" s="12" t="s">
        <v>331</v>
      </c>
      <c r="C50" s="13" t="s">
        <v>332</v>
      </c>
      <c r="D50" s="12" t="s">
        <v>50</v>
      </c>
      <c r="E50" s="30" t="s">
        <v>333</v>
      </c>
      <c r="F50" s="44">
        <v>51</v>
      </c>
    </row>
    <row r="51" spans="1:6" x14ac:dyDescent="0.25">
      <c r="A51" s="42">
        <v>2</v>
      </c>
      <c r="B51" s="12" t="s">
        <v>334</v>
      </c>
      <c r="C51" s="13" t="s">
        <v>335</v>
      </c>
      <c r="D51" s="12" t="s">
        <v>50</v>
      </c>
      <c r="E51" s="30" t="s">
        <v>336</v>
      </c>
      <c r="F51" s="44">
        <v>49</v>
      </c>
    </row>
    <row r="52" spans="1:6" x14ac:dyDescent="0.25">
      <c r="A52" s="42">
        <v>3</v>
      </c>
      <c r="B52" s="12" t="s">
        <v>337</v>
      </c>
      <c r="C52" s="13" t="s">
        <v>338</v>
      </c>
      <c r="D52" s="12" t="s">
        <v>39</v>
      </c>
      <c r="E52" s="30" t="s">
        <v>339</v>
      </c>
      <c r="F52" s="44">
        <v>48</v>
      </c>
    </row>
    <row r="53" spans="1:6" x14ac:dyDescent="0.25">
      <c r="A53" s="42">
        <v>4</v>
      </c>
      <c r="B53" s="12" t="s">
        <v>340</v>
      </c>
      <c r="C53" s="13" t="s">
        <v>341</v>
      </c>
      <c r="D53" s="12" t="s">
        <v>10</v>
      </c>
      <c r="E53" s="30" t="s">
        <v>342</v>
      </c>
      <c r="F53" s="44">
        <v>47</v>
      </c>
    </row>
    <row r="54" spans="1:6" x14ac:dyDescent="0.25">
      <c r="A54" s="42">
        <v>5</v>
      </c>
      <c r="B54" s="12" t="s">
        <v>343</v>
      </c>
      <c r="C54" s="13" t="s">
        <v>344</v>
      </c>
      <c r="D54" s="12" t="s">
        <v>65</v>
      </c>
      <c r="E54" s="30" t="s">
        <v>345</v>
      </c>
      <c r="F54" s="44">
        <v>46</v>
      </c>
    </row>
    <row r="55" spans="1:6" x14ac:dyDescent="0.25">
      <c r="A55" s="42">
        <v>6</v>
      </c>
      <c r="B55" s="42" t="s">
        <v>346</v>
      </c>
      <c r="C55" s="30">
        <v>1951</v>
      </c>
      <c r="D55" s="55" t="s">
        <v>102</v>
      </c>
      <c r="E55" s="30" t="s">
        <v>347</v>
      </c>
      <c r="F55" s="44">
        <v>45</v>
      </c>
    </row>
    <row r="56" spans="1:6" x14ac:dyDescent="0.25">
      <c r="A56" s="44"/>
      <c r="B56" s="12"/>
      <c r="C56" s="13"/>
      <c r="D56" s="12"/>
      <c r="E56" s="13"/>
    </row>
    <row r="57" spans="1:6" x14ac:dyDescent="0.25">
      <c r="A57" s="3" t="s">
        <v>330</v>
      </c>
      <c r="B57" s="3" t="s">
        <v>129</v>
      </c>
    </row>
    <row r="58" spans="1:6" x14ac:dyDescent="0.25">
      <c r="A58" s="42">
        <v>1</v>
      </c>
      <c r="B58" s="12" t="s">
        <v>348</v>
      </c>
      <c r="C58" s="13" t="s">
        <v>349</v>
      </c>
      <c r="D58" s="12" t="s">
        <v>61</v>
      </c>
      <c r="E58" s="9">
        <v>13.06</v>
      </c>
      <c r="F58" s="44">
        <v>51</v>
      </c>
    </row>
    <row r="59" spans="1:6" x14ac:dyDescent="0.25">
      <c r="A59" s="42">
        <v>2</v>
      </c>
      <c r="B59" s="42" t="s">
        <v>350</v>
      </c>
      <c r="C59" s="54"/>
      <c r="D59" s="55" t="s">
        <v>54</v>
      </c>
      <c r="E59" s="9">
        <v>13.02</v>
      </c>
      <c r="F59" s="44">
        <v>49</v>
      </c>
    </row>
    <row r="60" spans="1:6" x14ac:dyDescent="0.25">
      <c r="A60" s="42">
        <v>3</v>
      </c>
      <c r="B60" s="12" t="s">
        <v>351</v>
      </c>
      <c r="C60" s="13" t="s">
        <v>352</v>
      </c>
      <c r="D60" s="12" t="s">
        <v>50</v>
      </c>
      <c r="E60" s="9">
        <v>12.93</v>
      </c>
      <c r="F60" s="6">
        <v>48</v>
      </c>
    </row>
    <row r="61" spans="1:6" x14ac:dyDescent="0.25">
      <c r="A61" s="42">
        <v>4</v>
      </c>
      <c r="B61" s="12" t="s">
        <v>353</v>
      </c>
      <c r="C61" s="13" t="s">
        <v>354</v>
      </c>
      <c r="D61" s="12" t="s">
        <v>39</v>
      </c>
      <c r="E61" s="9">
        <v>11.88</v>
      </c>
      <c r="F61" s="6">
        <v>47</v>
      </c>
    </row>
    <row r="62" spans="1:6" x14ac:dyDescent="0.25">
      <c r="A62" s="42">
        <v>5</v>
      </c>
      <c r="B62" s="42" t="s">
        <v>355</v>
      </c>
      <c r="C62" s="30">
        <v>1962</v>
      </c>
      <c r="D62" s="55" t="s">
        <v>102</v>
      </c>
      <c r="E62" s="9">
        <v>11.31</v>
      </c>
      <c r="F62" s="6">
        <v>46</v>
      </c>
    </row>
    <row r="63" spans="1:6" x14ac:dyDescent="0.25">
      <c r="A63" s="42">
        <v>6</v>
      </c>
      <c r="B63" s="12" t="s">
        <v>356</v>
      </c>
      <c r="C63" s="30">
        <v>1945</v>
      </c>
      <c r="D63" s="12" t="s">
        <v>10</v>
      </c>
      <c r="E63" s="9">
        <v>11.3</v>
      </c>
      <c r="F63" s="6">
        <v>45</v>
      </c>
    </row>
    <row r="64" spans="1:6" x14ac:dyDescent="0.25">
      <c r="A64" s="42">
        <v>7</v>
      </c>
      <c r="B64" s="42" t="s">
        <v>357</v>
      </c>
      <c r="C64" s="57"/>
      <c r="D64" s="55" t="s">
        <v>54</v>
      </c>
      <c r="E64" s="9">
        <v>10.84</v>
      </c>
      <c r="F64" s="44">
        <v>44</v>
      </c>
    </row>
    <row r="65" spans="1:6" x14ac:dyDescent="0.25">
      <c r="A65" s="42">
        <v>8</v>
      </c>
      <c r="B65" s="12" t="s">
        <v>358</v>
      </c>
      <c r="C65" s="13" t="s">
        <v>359</v>
      </c>
      <c r="D65" s="12" t="s">
        <v>233</v>
      </c>
      <c r="E65" s="9">
        <v>10.84</v>
      </c>
      <c r="F65" s="44">
        <v>43</v>
      </c>
    </row>
    <row r="66" spans="1:6" x14ac:dyDescent="0.25">
      <c r="A66" s="42">
        <v>9</v>
      </c>
      <c r="B66" s="12" t="s">
        <v>360</v>
      </c>
      <c r="C66" s="13" t="s">
        <v>361</v>
      </c>
      <c r="D66" s="12" t="s">
        <v>90</v>
      </c>
      <c r="E66" s="9">
        <v>10.81</v>
      </c>
      <c r="F66" s="44">
        <v>42</v>
      </c>
    </row>
    <row r="67" spans="1:6" x14ac:dyDescent="0.25">
      <c r="A67" s="42">
        <v>10</v>
      </c>
      <c r="B67" s="12" t="s">
        <v>334</v>
      </c>
      <c r="C67" s="13" t="s">
        <v>335</v>
      </c>
      <c r="D67" s="12" t="s">
        <v>50</v>
      </c>
      <c r="E67" s="9">
        <v>10.76</v>
      </c>
      <c r="F67" s="44">
        <v>41</v>
      </c>
    </row>
    <row r="68" spans="1:6" x14ac:dyDescent="0.25">
      <c r="A68" s="42">
        <v>11</v>
      </c>
      <c r="B68" s="12" t="s">
        <v>362</v>
      </c>
      <c r="C68" s="13" t="s">
        <v>363</v>
      </c>
      <c r="D68" s="12" t="s">
        <v>174</v>
      </c>
      <c r="E68" s="9">
        <v>10.65</v>
      </c>
      <c r="F68" s="44">
        <v>40</v>
      </c>
    </row>
    <row r="69" spans="1:6" x14ac:dyDescent="0.25">
      <c r="A69" s="42">
        <v>12</v>
      </c>
      <c r="B69" s="12" t="s">
        <v>364</v>
      </c>
      <c r="C69" s="13" t="s">
        <v>365</v>
      </c>
      <c r="D69" s="12" t="s">
        <v>44</v>
      </c>
      <c r="E69" s="9">
        <v>10.18</v>
      </c>
      <c r="F69" s="44">
        <v>39</v>
      </c>
    </row>
    <row r="70" spans="1:6" x14ac:dyDescent="0.25">
      <c r="A70" s="42">
        <v>13</v>
      </c>
      <c r="B70" s="12" t="s">
        <v>366</v>
      </c>
      <c r="C70" s="13" t="s">
        <v>367</v>
      </c>
      <c r="D70" s="12" t="s">
        <v>50</v>
      </c>
      <c r="E70" s="9">
        <v>9.4700000000000006</v>
      </c>
    </row>
    <row r="71" spans="1:6" x14ac:dyDescent="0.25">
      <c r="A71" s="42">
        <v>14</v>
      </c>
      <c r="B71" s="12" t="s">
        <v>368</v>
      </c>
      <c r="C71" s="13" t="s">
        <v>369</v>
      </c>
      <c r="D71" s="12" t="s">
        <v>10</v>
      </c>
      <c r="E71" s="9">
        <v>9.36</v>
      </c>
      <c r="F71" s="44">
        <v>38</v>
      </c>
    </row>
    <row r="72" spans="1:6" x14ac:dyDescent="0.25">
      <c r="A72" s="42">
        <v>15</v>
      </c>
      <c r="B72" s="12" t="s">
        <v>370</v>
      </c>
      <c r="C72" s="30">
        <v>1958</v>
      </c>
      <c r="D72" s="12" t="s">
        <v>140</v>
      </c>
      <c r="E72" s="9">
        <v>8.6300000000000008</v>
      </c>
      <c r="F72" s="44">
        <v>37</v>
      </c>
    </row>
    <row r="73" spans="1:6" x14ac:dyDescent="0.25">
      <c r="A73" s="42">
        <v>16</v>
      </c>
      <c r="B73" s="12" t="s">
        <v>371</v>
      </c>
      <c r="C73" s="13" t="s">
        <v>372</v>
      </c>
      <c r="D73" s="12" t="s">
        <v>174</v>
      </c>
      <c r="E73" s="9">
        <v>7.43</v>
      </c>
      <c r="F73" s="44">
        <v>36</v>
      </c>
    </row>
    <row r="74" spans="1:6" x14ac:dyDescent="0.25">
      <c r="A74" s="42">
        <v>17</v>
      </c>
      <c r="B74" s="12" t="s">
        <v>373</v>
      </c>
      <c r="C74" s="13" t="s">
        <v>374</v>
      </c>
      <c r="D74" s="12" t="s">
        <v>90</v>
      </c>
      <c r="E74" s="9">
        <v>7.39</v>
      </c>
      <c r="F74" s="44">
        <v>35</v>
      </c>
    </row>
    <row r="75" spans="1:6" x14ac:dyDescent="0.25">
      <c r="A75" s="42">
        <v>18</v>
      </c>
      <c r="B75" s="12" t="s">
        <v>375</v>
      </c>
      <c r="C75" s="13" t="s">
        <v>376</v>
      </c>
      <c r="D75" s="12" t="s">
        <v>233</v>
      </c>
      <c r="E75" s="9">
        <v>5.8</v>
      </c>
      <c r="F75" s="44">
        <v>34</v>
      </c>
    </row>
    <row r="76" spans="1:6" x14ac:dyDescent="0.25">
      <c r="A76" s="42">
        <v>19</v>
      </c>
      <c r="B76" s="12" t="s">
        <v>377</v>
      </c>
      <c r="C76" s="13" t="s">
        <v>378</v>
      </c>
      <c r="D76" s="12" t="s">
        <v>233</v>
      </c>
      <c r="E76" s="9">
        <v>5.79</v>
      </c>
    </row>
    <row r="77" spans="1:6" x14ac:dyDescent="0.25">
      <c r="A77" s="44"/>
      <c r="B77" s="12"/>
      <c r="C77" s="13"/>
      <c r="D77" s="12"/>
      <c r="E77" s="13"/>
    </row>
    <row r="78" spans="1:6" x14ac:dyDescent="0.25">
      <c r="A78" s="3" t="s">
        <v>330</v>
      </c>
      <c r="B78" s="3" t="s">
        <v>246</v>
      </c>
    </row>
    <row r="79" spans="1:6" x14ac:dyDescent="0.25">
      <c r="A79" s="42">
        <v>1</v>
      </c>
      <c r="B79" s="12" t="s">
        <v>348</v>
      </c>
      <c r="C79" s="13" t="s">
        <v>349</v>
      </c>
      <c r="D79" s="12" t="s">
        <v>61</v>
      </c>
      <c r="E79" s="13" t="s">
        <v>379</v>
      </c>
      <c r="F79" s="6">
        <v>51</v>
      </c>
    </row>
    <row r="80" spans="1:6" x14ac:dyDescent="0.25">
      <c r="A80" s="42">
        <v>2</v>
      </c>
      <c r="B80" s="12" t="s">
        <v>351</v>
      </c>
      <c r="C80" s="13" t="s">
        <v>352</v>
      </c>
      <c r="D80" s="12" t="s">
        <v>50</v>
      </c>
      <c r="E80" s="13" t="s">
        <v>380</v>
      </c>
      <c r="F80" s="6">
        <v>49</v>
      </c>
    </row>
    <row r="81" spans="1:6" x14ac:dyDescent="0.25">
      <c r="A81" s="42">
        <v>3</v>
      </c>
      <c r="B81" s="12" t="s">
        <v>360</v>
      </c>
      <c r="C81" s="13" t="s">
        <v>361</v>
      </c>
      <c r="D81" s="12" t="s">
        <v>90</v>
      </c>
      <c r="E81" s="13" t="s">
        <v>381</v>
      </c>
      <c r="F81" s="44">
        <v>48</v>
      </c>
    </row>
    <row r="82" spans="1:6" x14ac:dyDescent="0.25">
      <c r="A82" s="42">
        <v>4</v>
      </c>
      <c r="B82" s="12" t="s">
        <v>356</v>
      </c>
      <c r="C82" s="30">
        <v>1945</v>
      </c>
      <c r="D82" s="12" t="s">
        <v>10</v>
      </c>
      <c r="E82" s="13" t="s">
        <v>382</v>
      </c>
      <c r="F82" s="44">
        <v>47</v>
      </c>
    </row>
    <row r="83" spans="1:6" x14ac:dyDescent="0.25">
      <c r="A83" s="42">
        <v>5</v>
      </c>
      <c r="B83" s="42" t="s">
        <v>383</v>
      </c>
      <c r="C83" s="30">
        <v>1960</v>
      </c>
      <c r="D83" s="55" t="s">
        <v>102</v>
      </c>
      <c r="E83" s="13" t="s">
        <v>384</v>
      </c>
      <c r="F83" s="44">
        <v>46</v>
      </c>
    </row>
    <row r="84" spans="1:6" x14ac:dyDescent="0.25">
      <c r="A84" s="42">
        <v>6</v>
      </c>
      <c r="B84" s="12" t="s">
        <v>362</v>
      </c>
      <c r="C84" s="13" t="s">
        <v>363</v>
      </c>
      <c r="D84" s="12" t="s">
        <v>174</v>
      </c>
      <c r="E84" s="13" t="s">
        <v>385</v>
      </c>
      <c r="F84" s="44">
        <v>45</v>
      </c>
    </row>
    <row r="85" spans="1:6" x14ac:dyDescent="0.25">
      <c r="A85" s="42">
        <v>7</v>
      </c>
      <c r="B85" s="42" t="s">
        <v>350</v>
      </c>
      <c r="C85" s="54"/>
      <c r="D85" s="55" t="s">
        <v>54</v>
      </c>
      <c r="E85" s="13" t="s">
        <v>386</v>
      </c>
      <c r="F85" s="6">
        <v>44</v>
      </c>
    </row>
    <row r="86" spans="1:6" x14ac:dyDescent="0.25">
      <c r="A86" s="42">
        <v>8</v>
      </c>
      <c r="B86" s="12" t="s">
        <v>387</v>
      </c>
      <c r="C86" s="13" t="s">
        <v>388</v>
      </c>
      <c r="D86" s="12" t="s">
        <v>233</v>
      </c>
      <c r="E86" s="13" t="s">
        <v>389</v>
      </c>
      <c r="F86" s="6">
        <v>43</v>
      </c>
    </row>
    <row r="87" spans="1:6" x14ac:dyDescent="0.25">
      <c r="A87" s="42">
        <v>9</v>
      </c>
      <c r="B87" s="12" t="s">
        <v>366</v>
      </c>
      <c r="C87" s="13" t="s">
        <v>367</v>
      </c>
      <c r="D87" s="12" t="s">
        <v>50</v>
      </c>
      <c r="E87" s="13" t="s">
        <v>390</v>
      </c>
      <c r="F87" s="6">
        <v>42</v>
      </c>
    </row>
    <row r="88" spans="1:6" x14ac:dyDescent="0.25">
      <c r="A88" s="42">
        <v>10</v>
      </c>
      <c r="B88" s="12" t="s">
        <v>371</v>
      </c>
      <c r="C88" s="13" t="s">
        <v>372</v>
      </c>
      <c r="D88" s="12" t="s">
        <v>174</v>
      </c>
      <c r="E88" s="13" t="s">
        <v>391</v>
      </c>
      <c r="F88" s="6">
        <v>41</v>
      </c>
    </row>
    <row r="89" spans="1:6" x14ac:dyDescent="0.25">
      <c r="A89" s="42">
        <v>11</v>
      </c>
      <c r="B89" s="12" t="s">
        <v>358</v>
      </c>
      <c r="C89" s="13" t="s">
        <v>359</v>
      </c>
      <c r="D89" s="12" t="s">
        <v>233</v>
      </c>
      <c r="E89" s="13" t="s">
        <v>392</v>
      </c>
      <c r="F89" s="44">
        <v>40</v>
      </c>
    </row>
    <row r="90" spans="1:6" x14ac:dyDescent="0.25">
      <c r="A90" s="44"/>
      <c r="B90" s="12"/>
      <c r="C90" s="13"/>
      <c r="D90" s="12"/>
      <c r="E90" s="13"/>
    </row>
    <row r="91" spans="1:6" x14ac:dyDescent="0.25">
      <c r="A91" s="3" t="s">
        <v>330</v>
      </c>
      <c r="B91" s="3" t="s">
        <v>137</v>
      </c>
    </row>
    <row r="92" spans="1:6" x14ac:dyDescent="0.25">
      <c r="A92" s="42">
        <v>1</v>
      </c>
      <c r="B92" s="12" t="s">
        <v>393</v>
      </c>
      <c r="C92" s="13" t="s">
        <v>394</v>
      </c>
      <c r="D92" s="12" t="s">
        <v>233</v>
      </c>
      <c r="E92" s="13" t="s">
        <v>395</v>
      </c>
      <c r="F92" s="44">
        <v>51</v>
      </c>
    </row>
    <row r="93" spans="1:6" x14ac:dyDescent="0.25">
      <c r="A93" s="42">
        <v>2</v>
      </c>
      <c r="B93" s="12" t="s">
        <v>396</v>
      </c>
      <c r="C93" s="13" t="s">
        <v>397</v>
      </c>
      <c r="D93" s="12" t="s">
        <v>44</v>
      </c>
      <c r="E93" s="13" t="s">
        <v>398</v>
      </c>
      <c r="F93" s="44">
        <v>49</v>
      </c>
    </row>
    <row r="94" spans="1:6" x14ac:dyDescent="0.25">
      <c r="A94" s="42">
        <v>3</v>
      </c>
      <c r="B94" s="12" t="s">
        <v>331</v>
      </c>
      <c r="C94" s="13" t="s">
        <v>332</v>
      </c>
      <c r="D94" s="12" t="s">
        <v>50</v>
      </c>
      <c r="E94" s="13" t="s">
        <v>399</v>
      </c>
      <c r="F94" s="44">
        <v>48</v>
      </c>
    </row>
    <row r="95" spans="1:6" x14ac:dyDescent="0.25">
      <c r="A95" s="42">
        <v>4</v>
      </c>
      <c r="B95" s="12" t="s">
        <v>337</v>
      </c>
      <c r="C95" s="13" t="s">
        <v>338</v>
      </c>
      <c r="D95" s="12" t="s">
        <v>39</v>
      </c>
      <c r="E95" s="13" t="s">
        <v>400</v>
      </c>
      <c r="F95" s="44">
        <v>47</v>
      </c>
    </row>
    <row r="96" spans="1:6" x14ac:dyDescent="0.25">
      <c r="A96" s="42">
        <v>5</v>
      </c>
      <c r="B96" s="42" t="s">
        <v>401</v>
      </c>
      <c r="C96" s="54"/>
      <c r="D96" s="55" t="s">
        <v>54</v>
      </c>
      <c r="E96" s="13" t="s">
        <v>402</v>
      </c>
      <c r="F96" s="44">
        <v>46</v>
      </c>
    </row>
    <row r="97" spans="1:6" x14ac:dyDescent="0.25">
      <c r="A97" s="42">
        <v>6</v>
      </c>
      <c r="B97" s="42" t="s">
        <v>403</v>
      </c>
      <c r="C97" s="57"/>
      <c r="D97" s="55" t="s">
        <v>54</v>
      </c>
      <c r="E97" s="13" t="s">
        <v>404</v>
      </c>
      <c r="F97" s="44">
        <v>45</v>
      </c>
    </row>
    <row r="98" spans="1:6" x14ac:dyDescent="0.25">
      <c r="A98" s="42">
        <v>7</v>
      </c>
      <c r="B98" s="12" t="s">
        <v>343</v>
      </c>
      <c r="C98" s="13" t="s">
        <v>344</v>
      </c>
      <c r="D98" s="12" t="s">
        <v>65</v>
      </c>
      <c r="E98" s="13" t="s">
        <v>405</v>
      </c>
      <c r="F98" s="6">
        <v>44</v>
      </c>
    </row>
    <row r="99" spans="1:6" x14ac:dyDescent="0.25">
      <c r="A99" s="42">
        <v>8</v>
      </c>
      <c r="B99" s="42" t="s">
        <v>346</v>
      </c>
      <c r="C99" s="30">
        <v>1951</v>
      </c>
      <c r="D99" s="55" t="s">
        <v>102</v>
      </c>
      <c r="E99" s="13" t="s">
        <v>406</v>
      </c>
      <c r="F99" s="6">
        <v>43</v>
      </c>
    </row>
    <row r="100" spans="1:6" x14ac:dyDescent="0.25">
      <c r="A100" s="44"/>
      <c r="B100" s="53"/>
      <c r="C100" s="58"/>
      <c r="D100" s="12"/>
      <c r="E100" s="13"/>
    </row>
    <row r="101" spans="1:6" x14ac:dyDescent="0.25">
      <c r="A101" s="3" t="s">
        <v>330</v>
      </c>
      <c r="B101" s="3" t="s">
        <v>179</v>
      </c>
    </row>
    <row r="102" spans="1:6" x14ac:dyDescent="0.25">
      <c r="A102" s="42">
        <v>1</v>
      </c>
      <c r="B102" s="12" t="s">
        <v>334</v>
      </c>
      <c r="C102" s="13" t="s">
        <v>335</v>
      </c>
      <c r="D102" s="12" t="s">
        <v>50</v>
      </c>
      <c r="E102" s="13" t="s">
        <v>407</v>
      </c>
      <c r="F102" s="44">
        <v>51</v>
      </c>
    </row>
    <row r="103" spans="1:6" x14ac:dyDescent="0.25">
      <c r="A103" s="42">
        <v>2</v>
      </c>
      <c r="B103" s="12" t="s">
        <v>340</v>
      </c>
      <c r="C103" s="13" t="s">
        <v>341</v>
      </c>
      <c r="D103" s="12" t="s">
        <v>10</v>
      </c>
      <c r="E103" s="13" t="s">
        <v>408</v>
      </c>
      <c r="F103" s="44">
        <v>49</v>
      </c>
    </row>
    <row r="104" spans="1:6" x14ac:dyDescent="0.25">
      <c r="A104" s="42">
        <v>3</v>
      </c>
      <c r="B104" s="12" t="s">
        <v>370</v>
      </c>
      <c r="C104" s="30">
        <v>1958</v>
      </c>
      <c r="D104" s="12" t="s">
        <v>140</v>
      </c>
      <c r="E104" s="13" t="s">
        <v>409</v>
      </c>
      <c r="F104" s="44">
        <v>48</v>
      </c>
    </row>
    <row r="105" spans="1:6" x14ac:dyDescent="0.25">
      <c r="A105" s="42">
        <v>4</v>
      </c>
      <c r="B105" s="12" t="s">
        <v>337</v>
      </c>
      <c r="C105" s="13" t="s">
        <v>338</v>
      </c>
      <c r="D105" s="12" t="s">
        <v>39</v>
      </c>
      <c r="E105" s="13" t="s">
        <v>410</v>
      </c>
      <c r="F105" s="44">
        <v>47</v>
      </c>
    </row>
    <row r="106" spans="1:6" x14ac:dyDescent="0.25">
      <c r="A106" s="42">
        <v>5</v>
      </c>
      <c r="B106" s="42" t="s">
        <v>357</v>
      </c>
      <c r="C106" s="57"/>
      <c r="D106" s="55" t="s">
        <v>54</v>
      </c>
      <c r="E106" s="13" t="s">
        <v>411</v>
      </c>
      <c r="F106" s="44">
        <v>46</v>
      </c>
    </row>
    <row r="107" spans="1:6" x14ac:dyDescent="0.25">
      <c r="A107" s="42">
        <v>6</v>
      </c>
      <c r="B107" s="12" t="s">
        <v>343</v>
      </c>
      <c r="C107" s="13" t="s">
        <v>344</v>
      </c>
      <c r="D107" s="12" t="s">
        <v>65</v>
      </c>
      <c r="E107" s="13" t="s">
        <v>412</v>
      </c>
      <c r="F107" s="44">
        <v>45</v>
      </c>
    </row>
    <row r="108" spans="1:6" x14ac:dyDescent="0.25">
      <c r="A108" s="44"/>
      <c r="B108" s="53"/>
      <c r="C108" s="58"/>
      <c r="D108" s="12"/>
      <c r="E108" s="23"/>
    </row>
    <row r="109" spans="1:6" x14ac:dyDescent="0.25">
      <c r="A109" s="3" t="s">
        <v>330</v>
      </c>
      <c r="B109" s="3" t="s">
        <v>107</v>
      </c>
    </row>
    <row r="110" spans="1:6" x14ac:dyDescent="0.25">
      <c r="A110" s="42">
        <v>1</v>
      </c>
      <c r="B110" s="12" t="s">
        <v>694</v>
      </c>
      <c r="C110" s="13" t="s">
        <v>361</v>
      </c>
      <c r="D110" s="12" t="s">
        <v>90</v>
      </c>
      <c r="E110" s="13" t="s">
        <v>413</v>
      </c>
      <c r="F110" s="44">
        <v>51</v>
      </c>
    </row>
    <row r="111" spans="1:6" x14ac:dyDescent="0.25">
      <c r="A111" s="42">
        <v>2</v>
      </c>
      <c r="B111" s="12" t="s">
        <v>353</v>
      </c>
      <c r="C111" s="13" t="s">
        <v>354</v>
      </c>
      <c r="D111" s="12" t="s">
        <v>39</v>
      </c>
      <c r="E111" s="13" t="s">
        <v>414</v>
      </c>
      <c r="F111" s="44">
        <v>49</v>
      </c>
    </row>
    <row r="112" spans="1:6" x14ac:dyDescent="0.25">
      <c r="A112" s="42">
        <v>3</v>
      </c>
      <c r="B112" s="42" t="s">
        <v>350</v>
      </c>
      <c r="C112" s="54"/>
      <c r="D112" s="55" t="s">
        <v>54</v>
      </c>
      <c r="E112" s="13" t="s">
        <v>415</v>
      </c>
      <c r="F112" s="44">
        <v>48</v>
      </c>
    </row>
    <row r="113" spans="1:6" x14ac:dyDescent="0.25">
      <c r="A113" s="42">
        <v>4</v>
      </c>
      <c r="B113" s="12" t="s">
        <v>351</v>
      </c>
      <c r="C113" s="13" t="s">
        <v>352</v>
      </c>
      <c r="D113" s="12" t="s">
        <v>50</v>
      </c>
      <c r="E113" s="13" t="s">
        <v>416</v>
      </c>
      <c r="F113" s="44">
        <v>47</v>
      </c>
    </row>
    <row r="114" spans="1:6" x14ac:dyDescent="0.25">
      <c r="A114" s="42">
        <v>5</v>
      </c>
      <c r="B114" s="12" t="s">
        <v>368</v>
      </c>
      <c r="C114" s="13" t="s">
        <v>369</v>
      </c>
      <c r="D114" s="12" t="s">
        <v>10</v>
      </c>
      <c r="E114" s="13" t="s">
        <v>417</v>
      </c>
      <c r="F114" s="44">
        <v>46</v>
      </c>
    </row>
    <row r="115" spans="1:6" x14ac:dyDescent="0.25">
      <c r="A115" s="42">
        <v>6</v>
      </c>
      <c r="B115" s="12" t="s">
        <v>348</v>
      </c>
      <c r="C115" s="13" t="s">
        <v>349</v>
      </c>
      <c r="D115" s="12" t="s">
        <v>61</v>
      </c>
      <c r="E115" s="13" t="s">
        <v>418</v>
      </c>
      <c r="F115" s="44">
        <v>45</v>
      </c>
    </row>
    <row r="116" spans="1:6" x14ac:dyDescent="0.25">
      <c r="A116" s="42">
        <v>7</v>
      </c>
      <c r="B116" s="42" t="s">
        <v>357</v>
      </c>
      <c r="C116" s="57"/>
      <c r="D116" s="55" t="s">
        <v>54</v>
      </c>
      <c r="E116" s="13" t="s">
        <v>419</v>
      </c>
      <c r="F116" s="44">
        <v>44</v>
      </c>
    </row>
    <row r="117" spans="1:6" x14ac:dyDescent="0.25">
      <c r="A117" s="42">
        <v>8</v>
      </c>
      <c r="B117" s="42" t="s">
        <v>355</v>
      </c>
      <c r="C117" s="13" t="s">
        <v>420</v>
      </c>
      <c r="D117" s="55" t="s">
        <v>102</v>
      </c>
      <c r="E117" s="13" t="s">
        <v>421</v>
      </c>
      <c r="F117" s="44">
        <v>43</v>
      </c>
    </row>
    <row r="118" spans="1:6" x14ac:dyDescent="0.25">
      <c r="A118" s="42">
        <v>9</v>
      </c>
      <c r="B118" s="12" t="s">
        <v>356</v>
      </c>
      <c r="C118" s="13" t="s">
        <v>422</v>
      </c>
      <c r="D118" s="12" t="s">
        <v>10</v>
      </c>
      <c r="E118" s="13" t="s">
        <v>423</v>
      </c>
      <c r="F118" s="44">
        <v>42</v>
      </c>
    </row>
    <row r="119" spans="1:6" x14ac:dyDescent="0.25">
      <c r="A119" s="42">
        <v>10</v>
      </c>
      <c r="B119" s="12" t="s">
        <v>362</v>
      </c>
      <c r="C119" s="13" t="s">
        <v>363</v>
      </c>
      <c r="D119" s="12" t="s">
        <v>174</v>
      </c>
      <c r="E119" s="13" t="s">
        <v>424</v>
      </c>
      <c r="F119" s="44">
        <v>41</v>
      </c>
    </row>
    <row r="120" spans="1:6" x14ac:dyDescent="0.25">
      <c r="A120" s="42">
        <v>11</v>
      </c>
      <c r="B120" s="12" t="s">
        <v>364</v>
      </c>
      <c r="C120" s="13" t="s">
        <v>365</v>
      </c>
      <c r="D120" s="12" t="s">
        <v>44</v>
      </c>
      <c r="E120" s="13" t="s">
        <v>425</v>
      </c>
      <c r="F120" s="44">
        <v>40</v>
      </c>
    </row>
    <row r="121" spans="1:6" x14ac:dyDescent="0.25">
      <c r="A121" s="42">
        <v>12</v>
      </c>
      <c r="B121" s="12" t="s">
        <v>358</v>
      </c>
      <c r="C121" s="13" t="s">
        <v>359</v>
      </c>
      <c r="D121" s="12" t="s">
        <v>233</v>
      </c>
      <c r="E121" s="13" t="s">
        <v>426</v>
      </c>
      <c r="F121" s="44">
        <v>39</v>
      </c>
    </row>
    <row r="122" spans="1:6" x14ac:dyDescent="0.25">
      <c r="A122" s="42">
        <v>13</v>
      </c>
      <c r="B122" s="12" t="s">
        <v>387</v>
      </c>
      <c r="C122" s="13" t="s">
        <v>388</v>
      </c>
      <c r="D122" s="12" t="s">
        <v>233</v>
      </c>
      <c r="E122" s="13" t="s">
        <v>427</v>
      </c>
      <c r="F122" s="44">
        <v>38</v>
      </c>
    </row>
    <row r="123" spans="1:6" x14ac:dyDescent="0.25">
      <c r="A123" s="42">
        <v>14</v>
      </c>
      <c r="B123" s="12" t="s">
        <v>428</v>
      </c>
      <c r="C123" s="13" t="s">
        <v>429</v>
      </c>
      <c r="D123" s="12" t="s">
        <v>39</v>
      </c>
      <c r="E123" s="13" t="s">
        <v>430</v>
      </c>
      <c r="F123" s="44">
        <v>37</v>
      </c>
    </row>
    <row r="124" spans="1:6" x14ac:dyDescent="0.25">
      <c r="A124" s="42">
        <v>15</v>
      </c>
      <c r="B124" s="12" t="s">
        <v>371</v>
      </c>
      <c r="C124" s="13" t="s">
        <v>372</v>
      </c>
      <c r="D124" s="12" t="s">
        <v>174</v>
      </c>
      <c r="E124" s="13" t="s">
        <v>431</v>
      </c>
      <c r="F124" s="44">
        <v>36</v>
      </c>
    </row>
    <row r="125" spans="1:6" x14ac:dyDescent="0.25">
      <c r="A125" s="42">
        <v>16</v>
      </c>
      <c r="B125" s="12" t="s">
        <v>366</v>
      </c>
      <c r="C125" s="13" t="s">
        <v>367</v>
      </c>
      <c r="D125" s="12" t="s">
        <v>50</v>
      </c>
      <c r="E125" s="13" t="s">
        <v>432</v>
      </c>
      <c r="F125" s="44">
        <v>35</v>
      </c>
    </row>
    <row r="126" spans="1:6" x14ac:dyDescent="0.25">
      <c r="A126" s="42">
        <v>17</v>
      </c>
      <c r="B126" s="12" t="s">
        <v>375</v>
      </c>
      <c r="C126" s="13" t="s">
        <v>376</v>
      </c>
      <c r="D126" s="12" t="s">
        <v>233</v>
      </c>
      <c r="E126" s="13" t="s">
        <v>433</v>
      </c>
    </row>
    <row r="127" spans="1:6" x14ac:dyDescent="0.25">
      <c r="A127" s="42">
        <v>18</v>
      </c>
      <c r="B127" s="12" t="s">
        <v>370</v>
      </c>
      <c r="C127" s="13" t="s">
        <v>434</v>
      </c>
      <c r="D127" s="12" t="s">
        <v>140</v>
      </c>
      <c r="E127" s="13" t="s">
        <v>435</v>
      </c>
      <c r="F127" s="44">
        <v>34</v>
      </c>
    </row>
    <row r="128" spans="1:6" x14ac:dyDescent="0.25">
      <c r="A128" s="44"/>
      <c r="B128" s="59"/>
      <c r="C128" s="60"/>
      <c r="D128" s="59"/>
      <c r="E128" s="60"/>
    </row>
    <row r="129" spans="1:7" x14ac:dyDescent="0.25">
      <c r="A129" s="3" t="s">
        <v>330</v>
      </c>
      <c r="B129" s="3" t="s">
        <v>203</v>
      </c>
    </row>
    <row r="130" spans="1:7" x14ac:dyDescent="0.25">
      <c r="A130" s="42">
        <v>1</v>
      </c>
      <c r="B130" s="12" t="s">
        <v>396</v>
      </c>
      <c r="C130" s="13" t="s">
        <v>397</v>
      </c>
      <c r="D130" s="12" t="s">
        <v>44</v>
      </c>
      <c r="E130" s="13" t="s">
        <v>440</v>
      </c>
      <c r="F130" s="44">
        <v>51</v>
      </c>
    </row>
    <row r="131" spans="1:7" x14ac:dyDescent="0.25">
      <c r="A131" s="42">
        <v>2</v>
      </c>
      <c r="B131" s="12" t="s">
        <v>437</v>
      </c>
      <c r="C131" s="13" t="s">
        <v>438</v>
      </c>
      <c r="D131" s="12" t="s">
        <v>10</v>
      </c>
      <c r="E131" s="13" t="s">
        <v>439</v>
      </c>
      <c r="F131" s="44">
        <v>49</v>
      </c>
    </row>
    <row r="132" spans="1:7" x14ac:dyDescent="0.25">
      <c r="A132" s="42">
        <v>3</v>
      </c>
      <c r="B132" s="12" t="s">
        <v>428</v>
      </c>
      <c r="C132" s="13" t="s">
        <v>429</v>
      </c>
      <c r="D132" s="12" t="s">
        <v>39</v>
      </c>
      <c r="E132" s="13" t="s">
        <v>436</v>
      </c>
      <c r="F132" s="44">
        <v>48</v>
      </c>
    </row>
    <row r="134" spans="1:7" x14ac:dyDescent="0.25">
      <c r="A134" s="65" t="s">
        <v>588</v>
      </c>
      <c r="B134" s="41" t="s">
        <v>721</v>
      </c>
    </row>
    <row r="135" spans="1:7" x14ac:dyDescent="0.25">
      <c r="A135" s="42">
        <v>1</v>
      </c>
      <c r="B135" s="12" t="s">
        <v>592</v>
      </c>
      <c r="C135" s="13" t="s">
        <v>722</v>
      </c>
      <c r="D135" s="12" t="s">
        <v>44</v>
      </c>
      <c r="E135" s="13" t="s">
        <v>723</v>
      </c>
      <c r="F135" s="44">
        <v>51</v>
      </c>
    </row>
    <row r="136" spans="1:7" x14ac:dyDescent="0.25">
      <c r="A136" s="42">
        <v>2</v>
      </c>
      <c r="B136" s="42" t="s">
        <v>594</v>
      </c>
      <c r="C136" s="13" t="s">
        <v>595</v>
      </c>
      <c r="D136" s="12" t="s">
        <v>90</v>
      </c>
      <c r="E136" s="13" t="s">
        <v>724</v>
      </c>
      <c r="F136" s="44">
        <v>49</v>
      </c>
    </row>
    <row r="137" spans="1:7" x14ac:dyDescent="0.25">
      <c r="A137" s="42">
        <v>3</v>
      </c>
      <c r="B137" s="42" t="s">
        <v>597</v>
      </c>
      <c r="C137" s="13" t="s">
        <v>598</v>
      </c>
      <c r="D137" s="12" t="s">
        <v>61</v>
      </c>
      <c r="E137" s="13" t="s">
        <v>725</v>
      </c>
      <c r="F137" s="44">
        <v>48</v>
      </c>
    </row>
    <row r="138" spans="1:7" s="43" customFormat="1" ht="12.75" x14ac:dyDescent="0.2">
      <c r="A138" s="43">
        <v>4</v>
      </c>
      <c r="B138" s="43" t="s">
        <v>601</v>
      </c>
      <c r="C138" s="43" t="s">
        <v>726</v>
      </c>
      <c r="D138" s="43" t="s">
        <v>65</v>
      </c>
      <c r="E138" s="13" t="s">
        <v>727</v>
      </c>
      <c r="F138" s="45">
        <v>47</v>
      </c>
    </row>
    <row r="140" spans="1:7" x14ac:dyDescent="0.25">
      <c r="A140" s="3" t="s">
        <v>588</v>
      </c>
      <c r="B140" s="3" t="s">
        <v>246</v>
      </c>
      <c r="G140" s="13"/>
    </row>
    <row r="141" spans="1:7" x14ac:dyDescent="0.25">
      <c r="A141" s="42">
        <v>1</v>
      </c>
      <c r="B141" s="19" t="s">
        <v>589</v>
      </c>
      <c r="C141" s="8" t="s">
        <v>590</v>
      </c>
      <c r="D141" s="12" t="s">
        <v>10</v>
      </c>
      <c r="E141" s="13" t="s">
        <v>591</v>
      </c>
      <c r="F141" s="44">
        <v>51</v>
      </c>
    </row>
    <row r="142" spans="1:7" x14ac:dyDescent="0.25">
      <c r="B142" s="19"/>
      <c r="C142" s="8"/>
      <c r="D142" s="12"/>
      <c r="E142" s="13"/>
    </row>
    <row r="143" spans="1:7" x14ac:dyDescent="0.25">
      <c r="A143" s="3" t="s">
        <v>588</v>
      </c>
      <c r="B143" s="3" t="s">
        <v>179</v>
      </c>
    </row>
    <row r="144" spans="1:7" x14ac:dyDescent="0.25">
      <c r="A144" s="42">
        <v>1</v>
      </c>
      <c r="B144" s="5" t="s">
        <v>592</v>
      </c>
      <c r="C144" s="5" t="s">
        <v>593</v>
      </c>
      <c r="D144" s="5" t="s">
        <v>44</v>
      </c>
      <c r="E144" s="13" t="s">
        <v>410</v>
      </c>
      <c r="F144" s="44">
        <v>51</v>
      </c>
    </row>
    <row r="145" spans="1:6" x14ac:dyDescent="0.25">
      <c r="A145" s="42">
        <v>2</v>
      </c>
      <c r="B145" s="12" t="s">
        <v>594</v>
      </c>
      <c r="C145" s="13" t="s">
        <v>595</v>
      </c>
      <c r="D145" s="12" t="s">
        <v>90</v>
      </c>
      <c r="E145" s="13" t="s">
        <v>596</v>
      </c>
      <c r="F145" s="44">
        <v>49</v>
      </c>
    </row>
    <row r="146" spans="1:6" x14ac:dyDescent="0.25">
      <c r="A146" s="42">
        <v>3</v>
      </c>
      <c r="B146" s="12" t="s">
        <v>597</v>
      </c>
      <c r="C146" s="13" t="s">
        <v>598</v>
      </c>
      <c r="D146" s="12" t="s">
        <v>61</v>
      </c>
      <c r="E146" s="13" t="s">
        <v>599</v>
      </c>
      <c r="F146" s="44">
        <v>48</v>
      </c>
    </row>
    <row r="147" spans="1:6" x14ac:dyDescent="0.25">
      <c r="B147" s="20"/>
      <c r="C147" s="21"/>
      <c r="D147" s="20"/>
      <c r="E147" s="22"/>
    </row>
    <row r="148" spans="1:6" x14ac:dyDescent="0.25">
      <c r="A148" s="3" t="s">
        <v>588</v>
      </c>
      <c r="B148" s="3" t="s">
        <v>107</v>
      </c>
      <c r="F148" s="13"/>
    </row>
    <row r="149" spans="1:6" x14ac:dyDescent="0.25">
      <c r="A149" s="42">
        <v>1</v>
      </c>
      <c r="B149" s="19" t="s">
        <v>589</v>
      </c>
      <c r="C149" s="8" t="s">
        <v>590</v>
      </c>
      <c r="D149" s="12" t="s">
        <v>10</v>
      </c>
      <c r="E149" s="13" t="s">
        <v>600</v>
      </c>
      <c r="F149" s="30">
        <v>51</v>
      </c>
    </row>
    <row r="150" spans="1:6" x14ac:dyDescent="0.25">
      <c r="A150" s="44"/>
      <c r="B150" s="55"/>
      <c r="C150" s="54"/>
      <c r="D150" s="55"/>
      <c r="E150" s="61"/>
      <c r="F150" s="13"/>
    </row>
    <row r="151" spans="1:6" x14ac:dyDescent="0.25">
      <c r="A151" s="3" t="s">
        <v>588</v>
      </c>
      <c r="B151" s="3" t="s">
        <v>529</v>
      </c>
      <c r="F151" s="13"/>
    </row>
    <row r="152" spans="1:6" x14ac:dyDescent="0.25">
      <c r="A152" s="42">
        <v>1</v>
      </c>
      <c r="B152" s="5" t="s">
        <v>601</v>
      </c>
      <c r="C152" s="13" t="s">
        <v>602</v>
      </c>
      <c r="D152" s="12" t="s">
        <v>65</v>
      </c>
      <c r="E152" s="13" t="s">
        <v>603</v>
      </c>
      <c r="F152" s="30">
        <v>51</v>
      </c>
    </row>
    <row r="153" spans="1:6" x14ac:dyDescent="0.25">
      <c r="A153" s="42">
        <v>2</v>
      </c>
      <c r="B153" s="12" t="s">
        <v>604</v>
      </c>
      <c r="C153" s="13" t="s">
        <v>605</v>
      </c>
      <c r="D153" s="12" t="s">
        <v>233</v>
      </c>
      <c r="E153" s="23" t="s">
        <v>606</v>
      </c>
      <c r="F153" s="30">
        <v>49</v>
      </c>
    </row>
    <row r="154" spans="1:6" x14ac:dyDescent="0.25">
      <c r="B154" s="12" t="s">
        <v>597</v>
      </c>
      <c r="C154" s="13" t="s">
        <v>598</v>
      </c>
      <c r="D154" s="12" t="s">
        <v>61</v>
      </c>
      <c r="E154" s="23" t="s">
        <v>607</v>
      </c>
      <c r="F154" s="30"/>
    </row>
    <row r="155" spans="1:6" x14ac:dyDescent="0.25">
      <c r="A155" s="44"/>
      <c r="B155" s="55"/>
      <c r="C155" s="54"/>
      <c r="D155" s="55"/>
      <c r="E155" s="61"/>
      <c r="F155" s="13"/>
    </row>
    <row r="156" spans="1:6" x14ac:dyDescent="0.25">
      <c r="A156" s="3" t="s">
        <v>588</v>
      </c>
      <c r="B156" s="3" t="s">
        <v>273</v>
      </c>
      <c r="F156" s="13"/>
    </row>
    <row r="157" spans="1:6" x14ac:dyDescent="0.25">
      <c r="A157" s="42">
        <v>1</v>
      </c>
      <c r="B157" s="12" t="s">
        <v>608</v>
      </c>
      <c r="C157" s="13"/>
      <c r="D157" s="12" t="s">
        <v>10</v>
      </c>
      <c r="E157" s="13" t="s">
        <v>609</v>
      </c>
      <c r="F157" s="44">
        <v>51</v>
      </c>
    </row>
    <row r="158" spans="1:6" x14ac:dyDescent="0.25">
      <c r="A158" s="44"/>
      <c r="B158" s="59"/>
      <c r="C158" s="60"/>
      <c r="D158" s="59"/>
      <c r="E158" s="60"/>
    </row>
    <row r="159" spans="1:6" x14ac:dyDescent="0.25">
      <c r="A159" s="3" t="s">
        <v>588</v>
      </c>
      <c r="B159" s="3" t="s">
        <v>129</v>
      </c>
    </row>
    <row r="160" spans="1:6" x14ac:dyDescent="0.25">
      <c r="A160" s="42">
        <v>1</v>
      </c>
      <c r="B160" s="12" t="s">
        <v>610</v>
      </c>
      <c r="C160" s="13" t="s">
        <v>611</v>
      </c>
      <c r="D160" s="12" t="s">
        <v>50</v>
      </c>
      <c r="E160" s="13" t="s">
        <v>612</v>
      </c>
      <c r="F160" s="44">
        <v>51</v>
      </c>
    </row>
    <row r="161" spans="1:6" x14ac:dyDescent="0.25">
      <c r="A161" s="42">
        <v>2</v>
      </c>
      <c r="B161" s="19" t="s">
        <v>589</v>
      </c>
      <c r="C161" s="8" t="s">
        <v>590</v>
      </c>
      <c r="D161" s="12" t="s">
        <v>10</v>
      </c>
      <c r="E161" s="13" t="s">
        <v>613</v>
      </c>
      <c r="F161" s="30">
        <v>49</v>
      </c>
    </row>
    <row r="163" spans="1:6" x14ac:dyDescent="0.25">
      <c r="A163" s="3" t="s">
        <v>614</v>
      </c>
      <c r="B163" s="3" t="s">
        <v>246</v>
      </c>
      <c r="C163" s="3"/>
      <c r="F163" s="2"/>
    </row>
    <row r="164" spans="1:6" x14ac:dyDescent="0.25">
      <c r="A164" s="42">
        <v>1</v>
      </c>
      <c r="B164" s="12" t="s">
        <v>615</v>
      </c>
      <c r="C164" s="13" t="s">
        <v>616</v>
      </c>
      <c r="D164" s="12" t="s">
        <v>61</v>
      </c>
      <c r="E164" s="13" t="s">
        <v>617</v>
      </c>
      <c r="F164" s="6">
        <v>51</v>
      </c>
    </row>
    <row r="165" spans="1:6" x14ac:dyDescent="0.25">
      <c r="A165" s="42">
        <v>2</v>
      </c>
      <c r="B165" s="5" t="s">
        <v>618</v>
      </c>
      <c r="C165" s="5" t="s">
        <v>619</v>
      </c>
      <c r="D165" s="5" t="s">
        <v>50</v>
      </c>
      <c r="E165" s="13" t="s">
        <v>620</v>
      </c>
      <c r="F165" s="6">
        <v>49</v>
      </c>
    </row>
    <row r="166" spans="1:6" x14ac:dyDescent="0.25">
      <c r="A166" s="42">
        <v>3</v>
      </c>
      <c r="B166" s="12" t="s">
        <v>621</v>
      </c>
      <c r="C166" s="13" t="s">
        <v>622</v>
      </c>
      <c r="D166" s="12" t="s">
        <v>39</v>
      </c>
      <c r="E166" s="13" t="s">
        <v>623</v>
      </c>
      <c r="F166" s="6">
        <v>48</v>
      </c>
    </row>
    <row r="167" spans="1:6" x14ac:dyDescent="0.25">
      <c r="A167" s="42">
        <v>4</v>
      </c>
      <c r="B167" s="12" t="s">
        <v>624</v>
      </c>
      <c r="C167" s="13" t="s">
        <v>625</v>
      </c>
      <c r="D167" s="12" t="s">
        <v>50</v>
      </c>
      <c r="E167" s="13" t="s">
        <v>626</v>
      </c>
      <c r="F167" s="6">
        <v>47</v>
      </c>
    </row>
    <row r="168" spans="1:6" x14ac:dyDescent="0.25">
      <c r="A168" s="42">
        <v>5</v>
      </c>
      <c r="B168" s="12" t="s">
        <v>627</v>
      </c>
      <c r="C168" s="13" t="s">
        <v>628</v>
      </c>
      <c r="D168" s="12" t="s">
        <v>174</v>
      </c>
      <c r="E168" s="13" t="s">
        <v>629</v>
      </c>
      <c r="F168" s="6">
        <v>46</v>
      </c>
    </row>
    <row r="169" spans="1:6" x14ac:dyDescent="0.25">
      <c r="A169" s="42">
        <v>6</v>
      </c>
      <c r="B169" s="18" t="s">
        <v>630</v>
      </c>
      <c r="C169" s="62" t="s">
        <v>631</v>
      </c>
      <c r="D169" s="14" t="s">
        <v>39</v>
      </c>
      <c r="E169" s="13" t="s">
        <v>632</v>
      </c>
      <c r="F169" s="6">
        <v>45</v>
      </c>
    </row>
    <row r="170" spans="1:6" x14ac:dyDescent="0.25">
      <c r="A170" s="42">
        <v>7</v>
      </c>
      <c r="B170" s="55" t="s">
        <v>633</v>
      </c>
      <c r="C170" s="54"/>
      <c r="D170" s="55" t="s">
        <v>54</v>
      </c>
      <c r="E170" s="13" t="s">
        <v>634</v>
      </c>
      <c r="F170" s="6">
        <v>44</v>
      </c>
    </row>
    <row r="171" spans="1:6" x14ac:dyDescent="0.25">
      <c r="A171" s="42">
        <v>8</v>
      </c>
      <c r="B171" s="12" t="s">
        <v>635</v>
      </c>
      <c r="C171" s="13" t="s">
        <v>636</v>
      </c>
      <c r="D171" s="12" t="s">
        <v>65</v>
      </c>
      <c r="E171" s="13" t="s">
        <v>637</v>
      </c>
      <c r="F171" s="6">
        <v>43</v>
      </c>
    </row>
    <row r="172" spans="1:6" x14ac:dyDescent="0.25">
      <c r="A172" s="42">
        <v>9</v>
      </c>
      <c r="B172" s="12" t="s">
        <v>638</v>
      </c>
      <c r="C172" s="54"/>
      <c r="D172" s="12" t="s">
        <v>61</v>
      </c>
      <c r="E172" s="13" t="s">
        <v>639</v>
      </c>
      <c r="F172" s="6">
        <v>42</v>
      </c>
    </row>
    <row r="173" spans="1:6" x14ac:dyDescent="0.25">
      <c r="A173" s="24"/>
      <c r="B173" s="12"/>
      <c r="C173" s="13"/>
      <c r="D173" s="12"/>
      <c r="E173" s="23"/>
      <c r="F173" s="6"/>
    </row>
    <row r="174" spans="1:6" x14ac:dyDescent="0.25">
      <c r="A174" s="3" t="s">
        <v>614</v>
      </c>
      <c r="B174" s="3" t="s">
        <v>7</v>
      </c>
      <c r="F174" s="6"/>
    </row>
    <row r="175" spans="1:6" x14ac:dyDescent="0.25">
      <c r="A175" s="42">
        <v>1</v>
      </c>
      <c r="B175" s="12" t="s">
        <v>640</v>
      </c>
      <c r="C175" s="13" t="s">
        <v>641</v>
      </c>
      <c r="D175" s="12" t="s">
        <v>90</v>
      </c>
      <c r="E175" s="9" t="s">
        <v>642</v>
      </c>
      <c r="F175" s="6">
        <v>51</v>
      </c>
    </row>
    <row r="176" spans="1:6" x14ac:dyDescent="0.25">
      <c r="A176" s="42">
        <v>2</v>
      </c>
      <c r="B176" s="5" t="s">
        <v>643</v>
      </c>
      <c r="C176" s="5" t="s">
        <v>644</v>
      </c>
      <c r="D176" s="5" t="s">
        <v>50</v>
      </c>
      <c r="E176" s="9" t="s">
        <v>645</v>
      </c>
      <c r="F176" s="6">
        <v>49</v>
      </c>
    </row>
    <row r="177" spans="1:6" x14ac:dyDescent="0.25">
      <c r="A177" s="42">
        <v>3</v>
      </c>
      <c r="B177" s="18" t="s">
        <v>646</v>
      </c>
      <c r="C177" s="24" t="s">
        <v>647</v>
      </c>
      <c r="D177" s="14" t="s">
        <v>61</v>
      </c>
      <c r="E177" s="9" t="s">
        <v>648</v>
      </c>
      <c r="F177" s="6">
        <v>48</v>
      </c>
    </row>
    <row r="178" spans="1:6" x14ac:dyDescent="0.25">
      <c r="A178" s="42">
        <v>4</v>
      </c>
      <c r="B178" s="12" t="s">
        <v>649</v>
      </c>
      <c r="C178" s="13" t="s">
        <v>650</v>
      </c>
      <c r="D178" s="12" t="s">
        <v>61</v>
      </c>
      <c r="E178" s="9" t="s">
        <v>651</v>
      </c>
      <c r="F178" s="6">
        <v>47</v>
      </c>
    </row>
    <row r="179" spans="1:6" x14ac:dyDescent="0.25">
      <c r="A179" s="42">
        <v>5</v>
      </c>
      <c r="B179" s="12" t="s">
        <v>652</v>
      </c>
      <c r="C179" s="13" t="s">
        <v>653</v>
      </c>
      <c r="D179" s="12" t="s">
        <v>65</v>
      </c>
      <c r="E179" s="9" t="s">
        <v>654</v>
      </c>
      <c r="F179" s="6">
        <v>46</v>
      </c>
    </row>
    <row r="180" spans="1:6" x14ac:dyDescent="0.25">
      <c r="A180" s="42">
        <v>6</v>
      </c>
      <c r="B180" s="18" t="s">
        <v>655</v>
      </c>
      <c r="C180" s="15" t="s">
        <v>656</v>
      </c>
      <c r="D180" s="14" t="s">
        <v>65</v>
      </c>
      <c r="E180" s="9" t="s">
        <v>657</v>
      </c>
      <c r="F180" s="6">
        <v>45</v>
      </c>
    </row>
    <row r="181" spans="1:6" x14ac:dyDescent="0.25">
      <c r="A181" s="44"/>
      <c r="C181" s="44"/>
      <c r="E181" s="13"/>
      <c r="F181" s="6"/>
    </row>
    <row r="182" spans="1:6" x14ac:dyDescent="0.25">
      <c r="A182" s="3" t="s">
        <v>614</v>
      </c>
      <c r="B182" s="3" t="s">
        <v>529</v>
      </c>
      <c r="F182" s="6"/>
    </row>
    <row r="183" spans="1:6" x14ac:dyDescent="0.25">
      <c r="A183" s="42">
        <v>1</v>
      </c>
      <c r="B183" s="12" t="s">
        <v>640</v>
      </c>
      <c r="C183" s="13" t="s">
        <v>641</v>
      </c>
      <c r="D183" s="12" t="s">
        <v>90</v>
      </c>
      <c r="E183" s="23" t="s">
        <v>658</v>
      </c>
      <c r="F183" s="6">
        <v>51</v>
      </c>
    </row>
    <row r="184" spans="1:6" x14ac:dyDescent="0.25">
      <c r="A184" s="42">
        <v>2</v>
      </c>
      <c r="B184" s="18" t="s">
        <v>646</v>
      </c>
      <c r="C184" s="24" t="s">
        <v>647</v>
      </c>
      <c r="D184" s="14" t="s">
        <v>61</v>
      </c>
      <c r="E184" s="23" t="s">
        <v>659</v>
      </c>
      <c r="F184" s="6">
        <v>49</v>
      </c>
    </row>
    <row r="185" spans="1:6" x14ac:dyDescent="0.25">
      <c r="A185" s="42">
        <v>3</v>
      </c>
      <c r="B185" s="12" t="s">
        <v>652</v>
      </c>
      <c r="C185" s="13" t="s">
        <v>653</v>
      </c>
      <c r="D185" s="12" t="s">
        <v>65</v>
      </c>
      <c r="E185" s="23" t="s">
        <v>660</v>
      </c>
      <c r="F185" s="6">
        <v>48</v>
      </c>
    </row>
    <row r="186" spans="1:6" x14ac:dyDescent="0.25">
      <c r="A186" s="42">
        <v>4</v>
      </c>
      <c r="B186" s="12" t="s">
        <v>649</v>
      </c>
      <c r="C186" s="13" t="s">
        <v>650</v>
      </c>
      <c r="D186" s="12" t="s">
        <v>61</v>
      </c>
      <c r="E186" s="23" t="s">
        <v>661</v>
      </c>
      <c r="F186" s="6">
        <v>47</v>
      </c>
    </row>
    <row r="187" spans="1:6" x14ac:dyDescent="0.25">
      <c r="A187" s="42">
        <v>5</v>
      </c>
      <c r="B187" s="18" t="s">
        <v>655</v>
      </c>
      <c r="C187" s="15" t="s">
        <v>656</v>
      </c>
      <c r="D187" s="14" t="s">
        <v>65</v>
      </c>
      <c r="E187" s="23" t="s">
        <v>662</v>
      </c>
      <c r="F187" s="6">
        <v>46</v>
      </c>
    </row>
    <row r="188" spans="1:6" x14ac:dyDescent="0.25">
      <c r="A188" s="6"/>
      <c r="B188" s="5"/>
      <c r="C188" s="6"/>
      <c r="D188" s="5"/>
      <c r="E188" s="13"/>
      <c r="F188" s="6"/>
    </row>
    <row r="189" spans="1:6" x14ac:dyDescent="0.25">
      <c r="A189" s="3" t="s">
        <v>614</v>
      </c>
      <c r="B189" s="3" t="s">
        <v>179</v>
      </c>
      <c r="F189" s="2"/>
    </row>
    <row r="190" spans="1:6" x14ac:dyDescent="0.25">
      <c r="A190" s="42">
        <v>1</v>
      </c>
      <c r="B190" s="12" t="s">
        <v>640</v>
      </c>
      <c r="C190" s="13" t="s">
        <v>641</v>
      </c>
      <c r="D190" s="12" t="s">
        <v>90</v>
      </c>
      <c r="E190" s="13" t="s">
        <v>409</v>
      </c>
      <c r="F190" s="44">
        <v>51</v>
      </c>
    </row>
    <row r="191" spans="1:6" x14ac:dyDescent="0.25">
      <c r="A191" s="42">
        <v>2</v>
      </c>
      <c r="B191" s="5" t="s">
        <v>643</v>
      </c>
      <c r="C191" s="5" t="s">
        <v>644</v>
      </c>
      <c r="D191" s="5" t="s">
        <v>50</v>
      </c>
      <c r="E191" s="13" t="s">
        <v>663</v>
      </c>
      <c r="F191" s="44">
        <v>49</v>
      </c>
    </row>
    <row r="192" spans="1:6" x14ac:dyDescent="0.25">
      <c r="A192" s="42">
        <v>3</v>
      </c>
      <c r="B192" s="5" t="s">
        <v>618</v>
      </c>
      <c r="C192" s="5" t="s">
        <v>619</v>
      </c>
      <c r="D192" s="5" t="s">
        <v>50</v>
      </c>
      <c r="E192" s="13" t="s">
        <v>664</v>
      </c>
      <c r="F192" s="44">
        <v>48</v>
      </c>
    </row>
    <row r="193" spans="1:6" x14ac:dyDescent="0.25">
      <c r="A193" s="42">
        <v>4</v>
      </c>
      <c r="B193" s="12" t="s">
        <v>615</v>
      </c>
      <c r="C193" s="13" t="s">
        <v>616</v>
      </c>
      <c r="D193" s="12" t="s">
        <v>61</v>
      </c>
      <c r="E193" s="13" t="s">
        <v>665</v>
      </c>
      <c r="F193" s="44">
        <v>47</v>
      </c>
    </row>
    <row r="194" spans="1:6" x14ac:dyDescent="0.25">
      <c r="A194" s="42">
        <v>5</v>
      </c>
      <c r="B194" s="18" t="s">
        <v>646</v>
      </c>
      <c r="C194" s="24" t="s">
        <v>647</v>
      </c>
      <c r="D194" s="14" t="s">
        <v>61</v>
      </c>
      <c r="E194" s="13" t="s">
        <v>666</v>
      </c>
      <c r="F194" s="44">
        <v>46</v>
      </c>
    </row>
    <row r="195" spans="1:6" x14ac:dyDescent="0.25">
      <c r="A195" s="42">
        <v>6</v>
      </c>
      <c r="B195" s="12" t="s">
        <v>649</v>
      </c>
      <c r="C195" s="13" t="s">
        <v>650</v>
      </c>
      <c r="D195" s="12" t="s">
        <v>61</v>
      </c>
      <c r="E195" s="13" t="s">
        <v>667</v>
      </c>
    </row>
    <row r="196" spans="1:6" x14ac:dyDescent="0.25">
      <c r="A196" s="42">
        <v>7</v>
      </c>
      <c r="B196" s="12" t="s">
        <v>652</v>
      </c>
      <c r="C196" s="13" t="s">
        <v>653</v>
      </c>
      <c r="D196" s="12" t="s">
        <v>65</v>
      </c>
      <c r="E196" s="13" t="s">
        <v>668</v>
      </c>
      <c r="F196" s="44">
        <v>45</v>
      </c>
    </row>
    <row r="197" spans="1:6" x14ac:dyDescent="0.25">
      <c r="A197" s="6"/>
      <c r="B197" s="5"/>
      <c r="C197" s="6"/>
      <c r="D197" s="5"/>
      <c r="E197" s="13"/>
      <c r="F197" s="6"/>
    </row>
    <row r="198" spans="1:6" x14ac:dyDescent="0.25">
      <c r="A198" s="3" t="s">
        <v>614</v>
      </c>
      <c r="B198" s="3" t="s">
        <v>273</v>
      </c>
      <c r="F198" s="2"/>
    </row>
    <row r="199" spans="1:6" x14ac:dyDescent="0.25">
      <c r="A199" s="42">
        <v>1</v>
      </c>
      <c r="B199" s="12" t="s">
        <v>669</v>
      </c>
      <c r="C199" s="13" t="s">
        <v>670</v>
      </c>
      <c r="D199" s="12" t="s">
        <v>61</v>
      </c>
      <c r="E199" s="23" t="s">
        <v>671</v>
      </c>
      <c r="F199" s="44">
        <v>51</v>
      </c>
    </row>
    <row r="200" spans="1:6" x14ac:dyDescent="0.25">
      <c r="A200" s="44"/>
      <c r="B200" s="12"/>
      <c r="C200" s="13"/>
      <c r="D200" s="12"/>
      <c r="E200" s="23"/>
    </row>
    <row r="201" spans="1:6" x14ac:dyDescent="0.25">
      <c r="A201" s="3" t="s">
        <v>614</v>
      </c>
      <c r="B201" s="3" t="s">
        <v>107</v>
      </c>
      <c r="F201" s="6"/>
    </row>
    <row r="202" spans="1:6" x14ac:dyDescent="0.25">
      <c r="A202" s="42">
        <v>1</v>
      </c>
      <c r="B202" s="12" t="s">
        <v>621</v>
      </c>
      <c r="C202" s="13" t="s">
        <v>622</v>
      </c>
      <c r="D202" s="12" t="s">
        <v>39</v>
      </c>
      <c r="E202" s="13" t="s">
        <v>672</v>
      </c>
      <c r="F202" s="44">
        <v>51</v>
      </c>
    </row>
    <row r="203" spans="1:6" x14ac:dyDescent="0.25">
      <c r="A203" s="42">
        <v>2</v>
      </c>
      <c r="B203" s="12" t="s">
        <v>627</v>
      </c>
      <c r="C203" s="13" t="s">
        <v>628</v>
      </c>
      <c r="D203" s="12" t="s">
        <v>174</v>
      </c>
      <c r="E203" s="13" t="s">
        <v>673</v>
      </c>
      <c r="F203" s="44">
        <v>49</v>
      </c>
    </row>
    <row r="204" spans="1:6" x14ac:dyDescent="0.25">
      <c r="A204" s="42">
        <v>3</v>
      </c>
      <c r="B204" s="55" t="s">
        <v>633</v>
      </c>
      <c r="C204" s="54"/>
      <c r="D204" s="55" t="s">
        <v>54</v>
      </c>
      <c r="E204" s="13" t="s">
        <v>674</v>
      </c>
      <c r="F204" s="44">
        <v>48</v>
      </c>
    </row>
    <row r="205" spans="1:6" x14ac:dyDescent="0.25">
      <c r="A205" s="42">
        <v>4</v>
      </c>
      <c r="B205" s="12" t="s">
        <v>638</v>
      </c>
      <c r="C205" s="13" t="s">
        <v>675</v>
      </c>
      <c r="D205" s="12" t="s">
        <v>61</v>
      </c>
      <c r="E205" s="13" t="s">
        <v>676</v>
      </c>
      <c r="F205" s="44">
        <v>47</v>
      </c>
    </row>
    <row r="206" spans="1:6" x14ac:dyDescent="0.25">
      <c r="A206" s="42">
        <v>5</v>
      </c>
      <c r="B206" s="12" t="s">
        <v>624</v>
      </c>
      <c r="C206" s="13" t="s">
        <v>625</v>
      </c>
      <c r="D206" s="12" t="s">
        <v>50</v>
      </c>
      <c r="E206" s="13" t="s">
        <v>677</v>
      </c>
      <c r="F206" s="44">
        <v>46</v>
      </c>
    </row>
    <row r="207" spans="1:6" x14ac:dyDescent="0.25">
      <c r="A207" s="42">
        <v>6</v>
      </c>
      <c r="B207" s="12" t="s">
        <v>635</v>
      </c>
      <c r="C207" s="13" t="s">
        <v>636</v>
      </c>
      <c r="D207" s="12" t="s">
        <v>65</v>
      </c>
      <c r="E207" s="13" t="s">
        <v>678</v>
      </c>
      <c r="F207" s="44">
        <v>45</v>
      </c>
    </row>
    <row r="208" spans="1:6" x14ac:dyDescent="0.25">
      <c r="A208" s="42">
        <v>7</v>
      </c>
      <c r="B208" s="18" t="s">
        <v>630</v>
      </c>
      <c r="C208" s="62" t="s">
        <v>631</v>
      </c>
      <c r="D208" s="14" t="s">
        <v>39</v>
      </c>
      <c r="E208" s="13" t="s">
        <v>679</v>
      </c>
      <c r="F208" s="44">
        <v>44</v>
      </c>
    </row>
    <row r="209" spans="1:6" x14ac:dyDescent="0.25">
      <c r="A209" s="42">
        <v>8</v>
      </c>
      <c r="B209" s="14" t="s">
        <v>680</v>
      </c>
      <c r="C209" s="24" t="s">
        <v>681</v>
      </c>
      <c r="D209" s="14" t="s">
        <v>233</v>
      </c>
      <c r="E209" s="24">
        <v>13.63</v>
      </c>
      <c r="F209" s="44">
        <v>43</v>
      </c>
    </row>
    <row r="210" spans="1:6" x14ac:dyDescent="0.25">
      <c r="A210" s="3" t="s">
        <v>526</v>
      </c>
      <c r="B210" s="12" t="s">
        <v>682</v>
      </c>
      <c r="C210" s="54"/>
      <c r="D210" s="12" t="s">
        <v>683</v>
      </c>
      <c r="E210" s="13" t="s">
        <v>684</v>
      </c>
      <c r="F210" s="6">
        <v>42</v>
      </c>
    </row>
    <row r="211" spans="1:6" x14ac:dyDescent="0.25">
      <c r="A211" s="44"/>
      <c r="C211" s="44"/>
      <c r="E211" s="23"/>
    </row>
    <row r="212" spans="1:6" x14ac:dyDescent="0.25">
      <c r="A212" s="44"/>
      <c r="C212" s="54"/>
      <c r="D212" s="55"/>
      <c r="E212" s="54"/>
    </row>
    <row r="213" spans="1:6" x14ac:dyDescent="0.25">
      <c r="A213" s="3" t="s">
        <v>614</v>
      </c>
      <c r="B213" s="3" t="s">
        <v>129</v>
      </c>
    </row>
    <row r="214" spans="1:6" x14ac:dyDescent="0.25">
      <c r="A214" s="42">
        <v>1</v>
      </c>
      <c r="B214" s="12" t="s">
        <v>624</v>
      </c>
      <c r="C214" s="13" t="s">
        <v>625</v>
      </c>
      <c r="D214" s="12" t="s">
        <v>50</v>
      </c>
      <c r="E214" s="13" t="s">
        <v>685</v>
      </c>
      <c r="F214" s="6">
        <v>51</v>
      </c>
    </row>
    <row r="215" spans="1:6" x14ac:dyDescent="0.25">
      <c r="A215" s="42">
        <v>2</v>
      </c>
      <c r="B215" s="55" t="s">
        <v>633</v>
      </c>
      <c r="C215" s="54"/>
      <c r="D215" s="55" t="s">
        <v>54</v>
      </c>
      <c r="E215" s="13" t="s">
        <v>686</v>
      </c>
      <c r="F215" s="44">
        <v>49</v>
      </c>
    </row>
    <row r="216" spans="1:6" x14ac:dyDescent="0.25">
      <c r="A216" s="42">
        <v>3</v>
      </c>
      <c r="B216" s="12" t="s">
        <v>621</v>
      </c>
      <c r="C216" s="13" t="s">
        <v>622</v>
      </c>
      <c r="D216" s="12" t="s">
        <v>39</v>
      </c>
      <c r="E216" s="13" t="s">
        <v>687</v>
      </c>
      <c r="F216" s="44">
        <v>48</v>
      </c>
    </row>
    <row r="217" spans="1:6" x14ac:dyDescent="0.25">
      <c r="A217" s="42">
        <v>4</v>
      </c>
      <c r="B217" s="12" t="s">
        <v>638</v>
      </c>
      <c r="C217" s="13" t="s">
        <v>675</v>
      </c>
      <c r="D217" s="12" t="s">
        <v>61</v>
      </c>
      <c r="E217" s="13" t="s">
        <v>688</v>
      </c>
      <c r="F217" s="6">
        <v>47</v>
      </c>
    </row>
    <row r="218" spans="1:6" x14ac:dyDescent="0.25">
      <c r="A218" s="42">
        <v>5</v>
      </c>
      <c r="B218" s="12" t="s">
        <v>627</v>
      </c>
      <c r="C218" s="13" t="s">
        <v>628</v>
      </c>
      <c r="D218" s="12" t="s">
        <v>174</v>
      </c>
      <c r="E218" s="13" t="s">
        <v>689</v>
      </c>
      <c r="F218" s="6">
        <v>46</v>
      </c>
    </row>
    <row r="219" spans="1:6" x14ac:dyDescent="0.25">
      <c r="A219" s="42">
        <v>6</v>
      </c>
      <c r="B219" s="12" t="s">
        <v>669</v>
      </c>
      <c r="C219" s="13" t="s">
        <v>670</v>
      </c>
      <c r="D219" s="12" t="s">
        <v>61</v>
      </c>
      <c r="E219" s="13" t="s">
        <v>690</v>
      </c>
      <c r="F219" s="6">
        <v>45</v>
      </c>
    </row>
    <row r="220" spans="1:6" x14ac:dyDescent="0.25">
      <c r="A220" s="42">
        <v>7</v>
      </c>
      <c r="B220" s="18" t="s">
        <v>630</v>
      </c>
      <c r="C220" s="62" t="s">
        <v>631</v>
      </c>
      <c r="D220" s="14" t="s">
        <v>39</v>
      </c>
      <c r="E220" s="13" t="s">
        <v>691</v>
      </c>
      <c r="F220" s="6">
        <v>44</v>
      </c>
    </row>
    <row r="221" spans="1:6" x14ac:dyDescent="0.25">
      <c r="A221" s="42">
        <v>8</v>
      </c>
      <c r="B221" s="14" t="s">
        <v>680</v>
      </c>
      <c r="C221" s="24" t="s">
        <v>681</v>
      </c>
      <c r="D221" s="14" t="s">
        <v>233</v>
      </c>
      <c r="E221" s="63">
        <v>6.3</v>
      </c>
      <c r="F221" s="6">
        <v>43</v>
      </c>
    </row>
    <row r="227" spans="6:6" x14ac:dyDescent="0.25">
      <c r="F227" s="44" t="s">
        <v>692</v>
      </c>
    </row>
    <row r="228" spans="6:6" x14ac:dyDescent="0.25">
      <c r="F228" s="44" t="s">
        <v>692</v>
      </c>
    </row>
    <row r="230" spans="6:6" x14ac:dyDescent="0.25">
      <c r="F230" s="44" t="s">
        <v>692</v>
      </c>
    </row>
    <row r="232" spans="6:6" x14ac:dyDescent="0.25">
      <c r="F232" s="44" t="s">
        <v>692</v>
      </c>
    </row>
    <row r="238" spans="6:6" x14ac:dyDescent="0.25">
      <c r="F238" s="44" t="s">
        <v>692</v>
      </c>
    </row>
    <row r="239" spans="6:6" x14ac:dyDescent="0.25">
      <c r="F239" s="44" t="s">
        <v>692</v>
      </c>
    </row>
    <row r="241" spans="6:8" x14ac:dyDescent="0.25">
      <c r="F241" s="44" t="s">
        <v>692</v>
      </c>
      <c r="H241" t="s">
        <v>692</v>
      </c>
    </row>
    <row r="242" spans="6:8" x14ac:dyDescent="0.25">
      <c r="F242" s="44" t="s">
        <v>692</v>
      </c>
      <c r="G242" t="s">
        <v>692</v>
      </c>
    </row>
    <row r="243" spans="6:8" x14ac:dyDescent="0.25">
      <c r="F243" s="44" t="s">
        <v>692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opLeftCell="A19" workbookViewId="0">
      <selection activeCell="A40" sqref="A40:XFD40"/>
    </sheetView>
  </sheetViews>
  <sheetFormatPr defaultRowHeight="15" x14ac:dyDescent="0.25"/>
  <cols>
    <col min="2" max="2" width="11" customWidth="1"/>
    <col min="5" max="5" width="11" bestFit="1" customWidth="1"/>
    <col min="9" max="9" width="11" bestFit="1" customWidth="1"/>
    <col min="10" max="10" width="11.28515625" bestFit="1" customWidth="1"/>
  </cols>
  <sheetData>
    <row r="1" spans="1:15" ht="18.75" x14ac:dyDescent="0.3">
      <c r="A1" s="40"/>
      <c r="B1" s="39" t="s">
        <v>274</v>
      </c>
      <c r="C1" s="27"/>
      <c r="D1" s="29"/>
      <c r="E1" s="29"/>
      <c r="F1" s="40"/>
      <c r="G1" s="40"/>
      <c r="H1" s="27"/>
      <c r="I1" s="40"/>
      <c r="J1" s="40"/>
      <c r="K1" s="40"/>
      <c r="L1" s="40"/>
      <c r="M1" s="40"/>
      <c r="N1" s="40"/>
      <c r="O1" s="40"/>
    </row>
    <row r="2" spans="1:15" x14ac:dyDescent="0.25">
      <c r="A2" s="40"/>
      <c r="B2" s="40"/>
      <c r="C2" s="27"/>
      <c r="D2" s="29"/>
      <c r="E2" s="29"/>
      <c r="F2" s="40"/>
      <c r="G2" s="40" t="s">
        <v>729</v>
      </c>
      <c r="H2" s="27"/>
      <c r="I2" s="40"/>
      <c r="J2" s="40"/>
      <c r="K2" s="40"/>
      <c r="L2" s="40"/>
      <c r="M2" s="40"/>
      <c r="N2" s="40"/>
      <c r="O2" s="40"/>
    </row>
    <row r="3" spans="1:15" ht="15.75" x14ac:dyDescent="0.25">
      <c r="A3" s="40"/>
      <c r="B3" s="74" t="s">
        <v>695</v>
      </c>
      <c r="C3" s="46"/>
      <c r="D3" s="46"/>
      <c r="E3" s="29"/>
      <c r="F3" s="40"/>
      <c r="G3" s="40"/>
      <c r="H3" s="27"/>
      <c r="I3" s="40"/>
      <c r="J3" s="40"/>
      <c r="K3" s="40"/>
      <c r="L3" s="40"/>
      <c r="M3" s="40"/>
      <c r="N3" s="40"/>
      <c r="O3" s="40"/>
    </row>
    <row r="4" spans="1:15" x14ac:dyDescent="0.25">
      <c r="A4" s="40"/>
      <c r="B4" s="40"/>
      <c r="C4" s="40"/>
      <c r="D4" s="29"/>
      <c r="E4" s="29"/>
      <c r="F4" s="40"/>
      <c r="G4" s="40"/>
      <c r="H4" s="27"/>
      <c r="I4" s="40"/>
      <c r="J4" s="40"/>
      <c r="K4" s="40"/>
      <c r="L4" s="40"/>
      <c r="M4" s="40"/>
      <c r="N4" s="40"/>
      <c r="O4" s="40"/>
    </row>
    <row r="5" spans="1:15" x14ac:dyDescent="0.25">
      <c r="A5" s="40">
        <v>1</v>
      </c>
      <c r="B5" s="36" t="s">
        <v>270</v>
      </c>
      <c r="C5" s="37">
        <f>N52+N76</f>
        <v>2273</v>
      </c>
      <c r="D5" s="29"/>
      <c r="E5" s="29"/>
      <c r="F5" s="40"/>
      <c r="G5" s="40"/>
      <c r="H5" s="27"/>
      <c r="I5" s="40"/>
      <c r="J5" s="40"/>
      <c r="K5" s="40"/>
      <c r="L5" s="40"/>
      <c r="M5" s="40"/>
      <c r="N5" s="40"/>
      <c r="O5" s="40"/>
    </row>
    <row r="6" spans="1:15" x14ac:dyDescent="0.25">
      <c r="A6" s="40">
        <v>2</v>
      </c>
      <c r="B6" s="36" t="s">
        <v>61</v>
      </c>
      <c r="C6" s="37">
        <f>G52+G76</f>
        <v>1996</v>
      </c>
      <c r="D6" s="29"/>
      <c r="E6" s="29"/>
      <c r="F6" s="40"/>
      <c r="G6" s="40"/>
      <c r="H6" s="27"/>
      <c r="I6" s="40"/>
      <c r="J6" s="40"/>
      <c r="K6" s="40"/>
      <c r="L6" s="40"/>
      <c r="M6" s="40"/>
      <c r="N6" s="40"/>
      <c r="O6" s="40"/>
    </row>
    <row r="7" spans="1:15" x14ac:dyDescent="0.25">
      <c r="A7" s="40">
        <v>3</v>
      </c>
      <c r="B7" s="36" t="s">
        <v>50</v>
      </c>
      <c r="C7" s="37">
        <f>J52+J76</f>
        <v>1914</v>
      </c>
      <c r="D7" s="29"/>
      <c r="E7" s="29"/>
      <c r="F7" s="40"/>
      <c r="G7" s="40"/>
      <c r="H7" s="27"/>
      <c r="I7" s="40"/>
      <c r="J7" s="40"/>
      <c r="K7" s="40"/>
      <c r="L7" s="40"/>
      <c r="M7" s="40"/>
      <c r="N7" s="40"/>
      <c r="O7" s="40"/>
    </row>
    <row r="8" spans="1:15" x14ac:dyDescent="0.25">
      <c r="A8" s="40">
        <v>4</v>
      </c>
      <c r="B8" s="36" t="s">
        <v>54</v>
      </c>
      <c r="C8" s="37">
        <f>D52+D76</f>
        <v>1676</v>
      </c>
      <c r="D8" s="29"/>
      <c r="E8" s="29"/>
      <c r="F8" s="40"/>
      <c r="G8" s="40"/>
      <c r="H8" s="27"/>
      <c r="I8" s="40"/>
      <c r="J8" s="40"/>
      <c r="K8" s="40"/>
      <c r="L8" s="40"/>
      <c r="M8" s="40"/>
      <c r="N8" s="40"/>
      <c r="O8" s="40"/>
    </row>
    <row r="9" spans="1:15" x14ac:dyDescent="0.25">
      <c r="A9" s="40">
        <v>5</v>
      </c>
      <c r="B9" s="36" t="s">
        <v>65</v>
      </c>
      <c r="C9" s="37">
        <f>C52+C76</f>
        <v>1615</v>
      </c>
      <c r="D9" s="29"/>
      <c r="E9" s="29"/>
      <c r="F9" s="40"/>
      <c r="G9" s="40"/>
      <c r="H9" s="27"/>
      <c r="I9" s="40"/>
      <c r="J9" s="40"/>
      <c r="K9" s="40"/>
      <c r="L9" s="40"/>
      <c r="M9" s="40"/>
      <c r="N9" s="40"/>
      <c r="O9" s="40"/>
    </row>
    <row r="10" spans="1:15" x14ac:dyDescent="0.25">
      <c r="A10" s="40">
        <v>6</v>
      </c>
      <c r="B10" s="36" t="s">
        <v>44</v>
      </c>
      <c r="C10" s="37">
        <f>K52+K76</f>
        <v>1081</v>
      </c>
      <c r="D10" s="29"/>
      <c r="E10" s="29"/>
      <c r="F10" s="40"/>
      <c r="G10" s="40"/>
      <c r="H10" s="27"/>
      <c r="I10" s="40"/>
      <c r="J10" s="40"/>
      <c r="K10" s="40"/>
      <c r="L10" s="40"/>
      <c r="M10" s="40"/>
      <c r="N10" s="40"/>
      <c r="O10" s="40"/>
    </row>
    <row r="11" spans="1:15" x14ac:dyDescent="0.25">
      <c r="A11" s="40">
        <v>7</v>
      </c>
      <c r="B11" s="36" t="s">
        <v>233</v>
      </c>
      <c r="C11" s="37">
        <f>F52+F76</f>
        <v>1072</v>
      </c>
      <c r="D11" s="29"/>
      <c r="E11" s="29"/>
      <c r="F11" s="40"/>
      <c r="G11" s="40"/>
      <c r="H11" s="27"/>
      <c r="I11" s="40"/>
      <c r="J11" s="40"/>
      <c r="K11" s="40"/>
      <c r="L11" s="40"/>
      <c r="M11" s="40"/>
      <c r="N11" s="40"/>
      <c r="O11" s="40"/>
    </row>
    <row r="12" spans="1:15" x14ac:dyDescent="0.25">
      <c r="A12" s="40">
        <v>8</v>
      </c>
      <c r="B12" s="36" t="s">
        <v>269</v>
      </c>
      <c r="C12" s="37">
        <f>L52+L76</f>
        <v>1003</v>
      </c>
      <c r="D12" s="29"/>
      <c r="E12" s="29"/>
      <c r="F12" s="40"/>
      <c r="G12" s="40"/>
      <c r="H12" s="27"/>
      <c r="I12" s="40" t="s">
        <v>692</v>
      </c>
      <c r="J12" s="40"/>
      <c r="K12" s="40"/>
      <c r="L12" s="40"/>
      <c r="M12" s="40"/>
      <c r="N12" s="40"/>
      <c r="O12" s="40"/>
    </row>
    <row r="13" spans="1:15" x14ac:dyDescent="0.25">
      <c r="A13" s="40">
        <v>9</v>
      </c>
      <c r="B13" s="36" t="s">
        <v>90</v>
      </c>
      <c r="C13" s="37">
        <f>E52+E76</f>
        <v>695</v>
      </c>
      <c r="D13" s="29"/>
      <c r="E13" s="29"/>
      <c r="F13" s="40"/>
      <c r="G13" s="40"/>
      <c r="H13" s="27"/>
      <c r="I13" s="40"/>
      <c r="J13" s="40"/>
      <c r="K13" s="40"/>
      <c r="L13" s="40"/>
      <c r="M13" s="40"/>
      <c r="N13" s="40"/>
      <c r="O13" s="40"/>
    </row>
    <row r="14" spans="1:15" x14ac:dyDescent="0.25">
      <c r="A14" s="40">
        <v>10</v>
      </c>
      <c r="B14" s="36" t="s">
        <v>23</v>
      </c>
      <c r="C14" s="37">
        <f>B52+B76</f>
        <v>497</v>
      </c>
      <c r="D14" s="29"/>
      <c r="E14" s="29"/>
      <c r="F14" s="40"/>
      <c r="G14" s="40"/>
      <c r="H14" s="27"/>
      <c r="I14" s="40"/>
      <c r="J14" s="40"/>
      <c r="K14" s="40"/>
      <c r="L14" s="40"/>
      <c r="M14" s="40"/>
      <c r="N14" s="40"/>
      <c r="O14" s="40"/>
    </row>
    <row r="15" spans="1:15" x14ac:dyDescent="0.25">
      <c r="A15" s="40">
        <v>11</v>
      </c>
      <c r="B15" s="36" t="s">
        <v>174</v>
      </c>
      <c r="C15" s="37">
        <f>M52+M76</f>
        <v>466</v>
      </c>
      <c r="D15" s="29"/>
      <c r="E15" s="29"/>
      <c r="F15" s="40"/>
      <c r="G15" s="40"/>
      <c r="H15" s="27"/>
      <c r="I15" s="40"/>
      <c r="J15" s="40"/>
      <c r="K15" s="40"/>
      <c r="L15" s="40"/>
      <c r="M15" s="40"/>
      <c r="N15" s="40"/>
      <c r="O15" s="40"/>
    </row>
    <row r="16" spans="1:15" x14ac:dyDescent="0.25">
      <c r="A16" s="40">
        <v>12</v>
      </c>
      <c r="B16" s="36" t="s">
        <v>102</v>
      </c>
      <c r="C16" s="37">
        <f>H52+H76</f>
        <v>456</v>
      </c>
      <c r="D16" s="29"/>
      <c r="E16" s="29"/>
      <c r="F16" s="40"/>
      <c r="G16" s="40"/>
      <c r="H16" s="27"/>
      <c r="I16" s="40"/>
      <c r="J16" s="40"/>
      <c r="K16" s="40"/>
      <c r="L16" s="40"/>
      <c r="M16" s="40"/>
      <c r="N16" s="40"/>
      <c r="O16" s="40"/>
    </row>
    <row r="17" spans="1:18" x14ac:dyDescent="0.25">
      <c r="A17" s="40">
        <v>13</v>
      </c>
      <c r="B17" s="36" t="s">
        <v>140</v>
      </c>
      <c r="C17" s="37">
        <f>I52+I76</f>
        <v>343</v>
      </c>
      <c r="D17" s="29"/>
      <c r="E17" s="29"/>
      <c r="F17" s="40"/>
      <c r="G17" s="40"/>
      <c r="H17" s="27"/>
      <c r="I17" s="40"/>
      <c r="J17" s="40"/>
      <c r="K17" s="40"/>
      <c r="L17" s="40"/>
      <c r="M17" s="40"/>
      <c r="N17" s="40"/>
      <c r="O17" s="40"/>
    </row>
    <row r="18" spans="1:18" x14ac:dyDescent="0.25">
      <c r="A18" s="40">
        <v>14</v>
      </c>
      <c r="B18" s="36" t="s">
        <v>271</v>
      </c>
      <c r="C18" s="37">
        <f>O52+O76</f>
        <v>338</v>
      </c>
      <c r="D18" s="29"/>
      <c r="E18" s="29"/>
      <c r="F18" s="40"/>
      <c r="G18" s="40"/>
      <c r="H18" s="27"/>
      <c r="I18" s="40"/>
      <c r="J18" s="40"/>
      <c r="K18" s="40"/>
      <c r="L18" s="40"/>
      <c r="M18" s="40"/>
      <c r="N18" s="40"/>
      <c r="O18" s="40"/>
    </row>
    <row r="19" spans="1:18" x14ac:dyDescent="0.25">
      <c r="A19" s="40"/>
      <c r="B19" s="40"/>
      <c r="C19" s="27"/>
      <c r="D19" s="29"/>
      <c r="E19" s="29"/>
      <c r="F19" s="40"/>
      <c r="G19" s="40"/>
      <c r="H19" s="27"/>
      <c r="I19" s="40"/>
      <c r="J19" s="40"/>
      <c r="K19" s="40"/>
      <c r="L19" s="40"/>
      <c r="M19" s="40"/>
      <c r="N19" s="40"/>
      <c r="O19" s="40"/>
    </row>
    <row r="20" spans="1:18" ht="23.25" x14ac:dyDescent="0.35">
      <c r="A20" s="47" t="s">
        <v>731</v>
      </c>
      <c r="B20" s="47"/>
      <c r="C20" s="27"/>
      <c r="D20" s="29"/>
      <c r="E20" s="29"/>
      <c r="F20" s="10"/>
      <c r="H20" s="86" t="s">
        <v>693</v>
      </c>
      <c r="I20" s="86"/>
      <c r="J20" s="40"/>
      <c r="K20" s="40"/>
      <c r="L20" s="40"/>
      <c r="M20" s="40"/>
      <c r="N20" s="40"/>
      <c r="O20" s="40"/>
    </row>
    <row r="21" spans="1:18" x14ac:dyDescent="0.25">
      <c r="A21" s="75" t="s">
        <v>0</v>
      </c>
      <c r="B21" s="26" t="s">
        <v>23</v>
      </c>
      <c r="C21" s="28" t="s">
        <v>65</v>
      </c>
      <c r="D21" s="31" t="s">
        <v>54</v>
      </c>
      <c r="E21" s="31" t="s">
        <v>90</v>
      </c>
      <c r="F21" s="26" t="s">
        <v>233</v>
      </c>
      <c r="G21" s="26" t="s">
        <v>61</v>
      </c>
      <c r="H21" s="28" t="s">
        <v>102</v>
      </c>
      <c r="I21" s="26" t="s">
        <v>140</v>
      </c>
      <c r="J21" s="26" t="s">
        <v>50</v>
      </c>
      <c r="K21" s="26" t="s">
        <v>44</v>
      </c>
      <c r="L21" s="26" t="s">
        <v>269</v>
      </c>
      <c r="M21" s="26" t="s">
        <v>174</v>
      </c>
      <c r="N21" s="26" t="s">
        <v>270</v>
      </c>
      <c r="O21" s="26" t="s">
        <v>271</v>
      </c>
    </row>
    <row r="22" spans="1:18" x14ac:dyDescent="0.25">
      <c r="A22" s="76" t="s">
        <v>728</v>
      </c>
      <c r="B22" s="26">
        <v>48</v>
      </c>
      <c r="C22" s="26">
        <v>38</v>
      </c>
      <c r="D22" s="76">
        <v>41</v>
      </c>
      <c r="E22" s="76">
        <v>33</v>
      </c>
      <c r="F22" s="77"/>
      <c r="G22" s="76">
        <v>39</v>
      </c>
      <c r="H22" s="76">
        <v>31</v>
      </c>
      <c r="I22" s="77"/>
      <c r="J22" s="78">
        <v>42</v>
      </c>
      <c r="K22" s="78">
        <v>44</v>
      </c>
      <c r="L22" s="78">
        <v>45</v>
      </c>
      <c r="M22" s="77"/>
      <c r="N22" s="78">
        <v>51</v>
      </c>
      <c r="O22" s="78">
        <v>49</v>
      </c>
    </row>
    <row r="23" spans="1:18" x14ac:dyDescent="0.25">
      <c r="A23" s="76"/>
      <c r="B23" s="26">
        <v>47</v>
      </c>
      <c r="C23" s="26">
        <v>34</v>
      </c>
      <c r="D23" s="76">
        <v>37</v>
      </c>
      <c r="E23" s="76">
        <v>32</v>
      </c>
      <c r="F23" s="77"/>
      <c r="G23" s="76">
        <v>36</v>
      </c>
      <c r="H23" s="77"/>
      <c r="I23" s="77"/>
      <c r="J23" s="78">
        <v>35</v>
      </c>
      <c r="K23" s="78">
        <v>43</v>
      </c>
      <c r="L23" s="78">
        <v>40</v>
      </c>
      <c r="M23" s="77"/>
      <c r="N23" s="78">
        <v>46</v>
      </c>
      <c r="O23" s="77"/>
    </row>
    <row r="24" spans="1:18" x14ac:dyDescent="0.25">
      <c r="A24" s="76" t="s">
        <v>137</v>
      </c>
      <c r="B24" s="76">
        <v>47</v>
      </c>
      <c r="C24" s="76">
        <v>40</v>
      </c>
      <c r="D24" s="76">
        <v>48</v>
      </c>
      <c r="E24" s="77"/>
      <c r="F24" s="77"/>
      <c r="G24" s="76">
        <v>44</v>
      </c>
      <c r="H24" s="77"/>
      <c r="I24" s="76">
        <v>49</v>
      </c>
      <c r="J24" s="78">
        <v>45</v>
      </c>
      <c r="K24" s="78">
        <v>38</v>
      </c>
      <c r="L24" s="78">
        <v>51</v>
      </c>
      <c r="M24" s="78">
        <v>37</v>
      </c>
      <c r="N24" s="78">
        <v>46</v>
      </c>
      <c r="O24" s="77"/>
    </row>
    <row r="25" spans="1:18" x14ac:dyDescent="0.25">
      <c r="A25" s="76"/>
      <c r="B25" s="77"/>
      <c r="C25" s="76">
        <v>36</v>
      </c>
      <c r="D25" s="76">
        <v>41</v>
      </c>
      <c r="E25" s="77"/>
      <c r="F25" s="77"/>
      <c r="G25" s="76">
        <v>43</v>
      </c>
      <c r="H25" s="77"/>
      <c r="I25" s="76">
        <v>39</v>
      </c>
      <c r="J25" s="77"/>
      <c r="K25" s="77"/>
      <c r="L25" s="78">
        <v>42</v>
      </c>
      <c r="M25" s="77"/>
      <c r="N25" s="77"/>
      <c r="O25" s="77"/>
    </row>
    <row r="26" spans="1:18" x14ac:dyDescent="0.25">
      <c r="A26" s="76" t="s">
        <v>203</v>
      </c>
      <c r="B26" s="77"/>
      <c r="C26" s="76">
        <v>43</v>
      </c>
      <c r="D26" s="76">
        <v>40</v>
      </c>
      <c r="E26" s="77"/>
      <c r="F26" s="76">
        <v>39</v>
      </c>
      <c r="G26" s="76">
        <v>42</v>
      </c>
      <c r="H26" s="76">
        <v>44</v>
      </c>
      <c r="I26" s="76">
        <v>45</v>
      </c>
      <c r="J26" s="78">
        <v>48</v>
      </c>
      <c r="K26" s="77"/>
      <c r="L26" s="77"/>
      <c r="M26" s="78">
        <v>49</v>
      </c>
      <c r="N26" s="78">
        <v>51</v>
      </c>
      <c r="O26" s="78"/>
    </row>
    <row r="27" spans="1:18" x14ac:dyDescent="0.25">
      <c r="A27" s="76"/>
      <c r="B27" s="77"/>
      <c r="C27" s="76">
        <v>38</v>
      </c>
      <c r="D27" s="76">
        <v>37</v>
      </c>
      <c r="E27" s="77"/>
      <c r="F27" s="76">
        <v>36</v>
      </c>
      <c r="G27" s="76">
        <v>41</v>
      </c>
      <c r="H27" s="77"/>
      <c r="I27" s="77"/>
      <c r="J27" s="78">
        <v>46</v>
      </c>
      <c r="K27" s="77"/>
      <c r="L27" s="77"/>
      <c r="M27" s="78"/>
      <c r="N27" s="78">
        <v>47</v>
      </c>
      <c r="O27" s="78"/>
    </row>
    <row r="28" spans="1:18" x14ac:dyDescent="0.25">
      <c r="A28" s="76" t="s">
        <v>179</v>
      </c>
      <c r="B28" s="76">
        <v>49</v>
      </c>
      <c r="C28" s="76">
        <v>41</v>
      </c>
      <c r="D28" s="76">
        <v>42</v>
      </c>
      <c r="E28" s="76">
        <v>39</v>
      </c>
      <c r="F28" s="77"/>
      <c r="G28" s="76">
        <v>45</v>
      </c>
      <c r="H28" s="76">
        <v>38</v>
      </c>
      <c r="I28" s="77"/>
      <c r="J28" s="78">
        <v>43</v>
      </c>
      <c r="K28" s="78">
        <v>34</v>
      </c>
      <c r="L28" s="78">
        <v>40</v>
      </c>
      <c r="M28" s="78"/>
      <c r="N28" s="78">
        <v>51</v>
      </c>
      <c r="O28" s="78">
        <v>47</v>
      </c>
    </row>
    <row r="29" spans="1:18" x14ac:dyDescent="0.25">
      <c r="A29" s="76"/>
      <c r="B29" s="76">
        <v>48</v>
      </c>
      <c r="C29" s="76">
        <v>36</v>
      </c>
      <c r="D29" s="77"/>
      <c r="E29" s="76">
        <v>37</v>
      </c>
      <c r="F29" s="77"/>
      <c r="G29" s="76">
        <v>44</v>
      </c>
      <c r="H29" s="76">
        <v>35</v>
      </c>
      <c r="I29" s="77"/>
      <c r="J29" s="78">
        <v>33</v>
      </c>
      <c r="K29" s="78"/>
      <c r="L29" s="77"/>
      <c r="M29" s="78"/>
      <c r="N29" s="78">
        <v>46</v>
      </c>
      <c r="O29" s="77"/>
    </row>
    <row r="30" spans="1:18" x14ac:dyDescent="0.25">
      <c r="A30" s="76" t="s">
        <v>129</v>
      </c>
      <c r="B30" s="77"/>
      <c r="C30" s="76">
        <v>41</v>
      </c>
      <c r="D30" s="76">
        <v>44</v>
      </c>
      <c r="E30" s="77"/>
      <c r="F30" s="77"/>
      <c r="G30" s="76">
        <v>48</v>
      </c>
      <c r="H30" s="76"/>
      <c r="I30" s="76"/>
      <c r="J30" s="78">
        <v>49</v>
      </c>
      <c r="K30" s="78">
        <v>46</v>
      </c>
      <c r="L30" s="77"/>
      <c r="M30" s="78"/>
      <c r="N30" s="78">
        <v>51</v>
      </c>
      <c r="O30" s="78">
        <v>47</v>
      </c>
    </row>
    <row r="31" spans="1:18" x14ac:dyDescent="0.25">
      <c r="A31" s="76"/>
      <c r="B31" s="76"/>
      <c r="C31" s="76">
        <v>40</v>
      </c>
      <c r="D31" s="76">
        <v>42</v>
      </c>
      <c r="E31" s="77"/>
      <c r="F31" s="77"/>
      <c r="G31" s="77"/>
      <c r="H31" s="77"/>
      <c r="I31" s="76"/>
      <c r="J31" s="78">
        <v>45</v>
      </c>
      <c r="K31" s="77"/>
      <c r="L31" s="78"/>
      <c r="M31" s="78"/>
      <c r="N31" s="78">
        <v>43</v>
      </c>
      <c r="O31" s="77"/>
      <c r="R31" t="s">
        <v>692</v>
      </c>
    </row>
    <row r="32" spans="1:18" x14ac:dyDescent="0.25">
      <c r="A32" s="76" t="s">
        <v>107</v>
      </c>
      <c r="B32" s="76"/>
      <c r="C32" s="77"/>
      <c r="D32" s="76">
        <v>45</v>
      </c>
      <c r="E32" s="77"/>
      <c r="F32" s="77"/>
      <c r="G32" s="76">
        <v>49</v>
      </c>
      <c r="H32" s="76">
        <v>43</v>
      </c>
      <c r="I32" s="76"/>
      <c r="J32" s="77"/>
      <c r="K32" s="77"/>
      <c r="L32" s="78"/>
      <c r="M32" s="78"/>
      <c r="N32" s="78">
        <v>51</v>
      </c>
      <c r="O32" s="78">
        <v>46</v>
      </c>
    </row>
    <row r="33" spans="1:15" x14ac:dyDescent="0.25">
      <c r="A33" s="76"/>
      <c r="B33" s="78"/>
      <c r="C33" s="76"/>
      <c r="D33" s="76">
        <v>44</v>
      </c>
      <c r="E33" s="76"/>
      <c r="F33" s="77"/>
      <c r="G33" s="76">
        <v>48</v>
      </c>
      <c r="H33" s="78">
        <v>42</v>
      </c>
      <c r="I33" s="76"/>
      <c r="J33" s="77"/>
      <c r="K33" s="77"/>
      <c r="L33" s="78"/>
      <c r="M33" s="78"/>
      <c r="N33" s="78">
        <v>47</v>
      </c>
      <c r="O33" s="78"/>
    </row>
    <row r="34" spans="1:15" x14ac:dyDescent="0.25">
      <c r="A34" s="76" t="s">
        <v>246</v>
      </c>
      <c r="B34" s="78"/>
      <c r="C34" s="76">
        <v>45</v>
      </c>
      <c r="D34" s="76">
        <v>47</v>
      </c>
      <c r="E34" s="76"/>
      <c r="F34" s="77"/>
      <c r="G34" s="76">
        <v>51</v>
      </c>
      <c r="H34" s="76"/>
      <c r="I34" s="76"/>
      <c r="J34" s="78">
        <v>44</v>
      </c>
      <c r="K34" s="77"/>
      <c r="L34" s="78">
        <v>43</v>
      </c>
      <c r="M34" s="78"/>
      <c r="N34" s="78">
        <v>48</v>
      </c>
      <c r="O34" s="78"/>
    </row>
    <row r="35" spans="1:15" x14ac:dyDescent="0.25">
      <c r="A35" s="76"/>
      <c r="B35" s="78"/>
      <c r="C35" s="77"/>
      <c r="D35" s="76">
        <v>42</v>
      </c>
      <c r="E35" s="76"/>
      <c r="F35" s="78"/>
      <c r="G35" s="76">
        <v>49</v>
      </c>
      <c r="H35" s="76"/>
      <c r="I35" s="76"/>
      <c r="J35" s="77"/>
      <c r="K35" s="77"/>
      <c r="L35" s="78"/>
      <c r="M35" s="78"/>
      <c r="N35" s="78">
        <v>46</v>
      </c>
      <c r="O35" s="78"/>
    </row>
    <row r="36" spans="1:15" x14ac:dyDescent="0.25">
      <c r="A36" s="76" t="s">
        <v>254</v>
      </c>
      <c r="B36" s="76">
        <v>49</v>
      </c>
      <c r="C36" s="76">
        <v>44</v>
      </c>
      <c r="D36" s="76">
        <v>48</v>
      </c>
      <c r="E36" s="76"/>
      <c r="F36" s="78"/>
      <c r="G36" s="76">
        <v>47</v>
      </c>
      <c r="H36" s="76"/>
      <c r="I36" s="76"/>
      <c r="J36" s="78">
        <v>45</v>
      </c>
      <c r="K36" s="78">
        <v>46</v>
      </c>
      <c r="L36" s="78"/>
      <c r="M36" s="78"/>
      <c r="N36" s="78">
        <v>51</v>
      </c>
      <c r="O36" s="78"/>
    </row>
    <row r="37" spans="1:15" x14ac:dyDescent="0.25">
      <c r="A37" s="79" t="s">
        <v>272</v>
      </c>
      <c r="B37" s="76"/>
      <c r="C37" s="26">
        <v>38</v>
      </c>
      <c r="D37" s="77"/>
      <c r="E37" s="76"/>
      <c r="F37" s="78">
        <v>40</v>
      </c>
      <c r="G37" s="76">
        <v>48</v>
      </c>
      <c r="H37" s="76"/>
      <c r="I37" s="76"/>
      <c r="J37" s="78">
        <v>44</v>
      </c>
      <c r="K37" s="78">
        <v>47</v>
      </c>
      <c r="L37" s="78"/>
      <c r="M37" s="78"/>
      <c r="N37" s="78">
        <v>51</v>
      </c>
      <c r="O37" s="78"/>
    </row>
    <row r="38" spans="1:15" x14ac:dyDescent="0.25">
      <c r="A38" s="76" t="s">
        <v>728</v>
      </c>
      <c r="B38" s="76">
        <v>42</v>
      </c>
      <c r="C38" s="77"/>
      <c r="D38" s="76">
        <v>45</v>
      </c>
      <c r="E38" s="76">
        <v>43</v>
      </c>
      <c r="F38" s="78">
        <v>39</v>
      </c>
      <c r="G38" s="76">
        <v>46</v>
      </c>
      <c r="H38" s="76"/>
      <c r="I38" s="76"/>
      <c r="J38" s="78">
        <v>41</v>
      </c>
      <c r="K38" s="77"/>
      <c r="L38" s="78"/>
      <c r="M38" s="78"/>
      <c r="N38" s="78">
        <v>49</v>
      </c>
      <c r="O38" s="78"/>
    </row>
    <row r="39" spans="1:15" x14ac:dyDescent="0.25">
      <c r="A39" s="76" t="s">
        <v>529</v>
      </c>
      <c r="B39" s="76">
        <v>40</v>
      </c>
      <c r="C39" s="76">
        <v>41</v>
      </c>
      <c r="D39" s="76">
        <v>45</v>
      </c>
      <c r="E39" s="76">
        <v>42</v>
      </c>
      <c r="F39" s="78">
        <v>40</v>
      </c>
      <c r="G39" s="76">
        <v>47</v>
      </c>
      <c r="H39" s="76"/>
      <c r="I39" s="76">
        <v>44</v>
      </c>
      <c r="J39" s="78">
        <v>49</v>
      </c>
      <c r="K39" s="78">
        <v>46</v>
      </c>
      <c r="L39" s="78"/>
      <c r="M39" s="78"/>
      <c r="N39" s="78">
        <v>51</v>
      </c>
      <c r="O39" s="78"/>
    </row>
    <row r="40" spans="1:15" x14ac:dyDescent="0.25">
      <c r="A40" s="76"/>
      <c r="B40" s="76">
        <v>37</v>
      </c>
      <c r="C40" s="76">
        <v>39</v>
      </c>
      <c r="D40" s="76">
        <v>38</v>
      </c>
      <c r="E40" s="77"/>
      <c r="F40" s="77"/>
      <c r="G40" s="76">
        <v>43</v>
      </c>
      <c r="H40" s="76"/>
      <c r="I40" s="77"/>
      <c r="J40" s="77"/>
      <c r="K40" s="77"/>
      <c r="L40" s="78"/>
      <c r="M40" s="78"/>
      <c r="N40" s="78">
        <v>48</v>
      </c>
      <c r="O40" s="78"/>
    </row>
    <row r="41" spans="1:15" x14ac:dyDescent="0.25">
      <c r="A41" s="76">
        <v>1500</v>
      </c>
      <c r="B41" s="77"/>
      <c r="C41" s="76">
        <v>41</v>
      </c>
      <c r="D41" s="76">
        <v>44</v>
      </c>
      <c r="E41" s="76"/>
      <c r="F41" s="77"/>
      <c r="G41" s="76">
        <v>46</v>
      </c>
      <c r="H41" s="76"/>
      <c r="I41" s="78">
        <v>47</v>
      </c>
      <c r="J41" s="78">
        <v>48</v>
      </c>
      <c r="K41" s="78">
        <v>45</v>
      </c>
      <c r="L41" s="78"/>
      <c r="M41" s="78"/>
      <c r="N41" s="78">
        <v>51</v>
      </c>
      <c r="O41" s="78"/>
    </row>
    <row r="42" spans="1:15" x14ac:dyDescent="0.25">
      <c r="A42" s="76"/>
      <c r="B42" s="77"/>
      <c r="C42" s="78">
        <v>40</v>
      </c>
      <c r="D42" s="76">
        <v>42</v>
      </c>
      <c r="E42" s="76"/>
      <c r="F42" s="77"/>
      <c r="G42" s="77"/>
      <c r="H42" s="76"/>
      <c r="I42" s="76"/>
      <c r="J42" s="77"/>
      <c r="K42" s="78">
        <v>43</v>
      </c>
      <c r="L42" s="78"/>
      <c r="M42" s="78"/>
      <c r="N42" s="78">
        <v>49</v>
      </c>
      <c r="O42" s="78"/>
    </row>
    <row r="43" spans="1:15" x14ac:dyDescent="0.25">
      <c r="A43" s="76" t="s">
        <v>179</v>
      </c>
      <c r="B43" s="76">
        <v>46</v>
      </c>
      <c r="C43" s="76">
        <v>41</v>
      </c>
      <c r="D43" s="76">
        <v>43</v>
      </c>
      <c r="E43" s="76">
        <v>42</v>
      </c>
      <c r="F43" s="77"/>
      <c r="G43" s="76">
        <v>49</v>
      </c>
      <c r="H43" s="76"/>
      <c r="I43" s="76"/>
      <c r="J43" s="78"/>
      <c r="K43" s="78">
        <v>45</v>
      </c>
      <c r="L43" s="78"/>
      <c r="M43" s="78"/>
      <c r="N43" s="78">
        <v>51</v>
      </c>
      <c r="O43" s="78"/>
    </row>
    <row r="44" spans="1:15" x14ac:dyDescent="0.25">
      <c r="A44" s="76"/>
      <c r="B44" s="76">
        <v>44</v>
      </c>
      <c r="C44" s="78">
        <v>39</v>
      </c>
      <c r="D44" s="77"/>
      <c r="E44" s="76"/>
      <c r="F44" s="78"/>
      <c r="G44" s="76">
        <v>47</v>
      </c>
      <c r="H44" s="76"/>
      <c r="I44" s="76"/>
      <c r="J44" s="78"/>
      <c r="K44" s="77"/>
      <c r="L44" s="78"/>
      <c r="M44" s="78"/>
      <c r="N44" s="78">
        <v>48</v>
      </c>
      <c r="O44" s="78"/>
    </row>
    <row r="45" spans="1:15" x14ac:dyDescent="0.25">
      <c r="A45" s="76" t="s">
        <v>129</v>
      </c>
      <c r="B45" s="76"/>
      <c r="C45" s="78">
        <v>49</v>
      </c>
      <c r="D45" s="76">
        <v>48</v>
      </c>
      <c r="E45" s="76"/>
      <c r="F45" s="78">
        <v>43</v>
      </c>
      <c r="G45" s="77"/>
      <c r="H45" s="76"/>
      <c r="I45" s="76"/>
      <c r="J45" s="78">
        <v>51</v>
      </c>
      <c r="K45" s="77"/>
      <c r="L45" s="78">
        <v>41</v>
      </c>
      <c r="M45" s="78"/>
      <c r="N45" s="78">
        <v>46</v>
      </c>
      <c r="O45" s="78"/>
    </row>
    <row r="46" spans="1:15" x14ac:dyDescent="0.25">
      <c r="A46" s="76"/>
      <c r="B46" s="76"/>
      <c r="C46" s="76">
        <v>39</v>
      </c>
      <c r="D46" s="76">
        <v>42</v>
      </c>
      <c r="E46" s="76"/>
      <c r="F46" s="78">
        <v>40</v>
      </c>
      <c r="G46" s="77"/>
      <c r="H46" s="76"/>
      <c r="I46" s="76"/>
      <c r="J46" s="78">
        <v>44</v>
      </c>
      <c r="K46" s="78">
        <v>47</v>
      </c>
      <c r="L46" s="78"/>
      <c r="M46" s="78"/>
      <c r="N46" s="78">
        <v>45</v>
      </c>
      <c r="O46" s="78"/>
    </row>
    <row r="47" spans="1:15" x14ac:dyDescent="0.25">
      <c r="A47" s="76" t="s">
        <v>107</v>
      </c>
      <c r="B47" s="76"/>
      <c r="C47" s="76">
        <v>49</v>
      </c>
      <c r="D47" s="77"/>
      <c r="E47" s="76"/>
      <c r="F47" s="78">
        <v>41</v>
      </c>
      <c r="G47" s="76">
        <v>46</v>
      </c>
      <c r="H47" s="76"/>
      <c r="I47" s="76"/>
      <c r="J47" s="78">
        <v>51</v>
      </c>
      <c r="K47" s="78">
        <v>47</v>
      </c>
      <c r="L47" s="78"/>
      <c r="M47" s="78"/>
      <c r="N47" s="78">
        <v>45</v>
      </c>
      <c r="O47" s="78"/>
    </row>
    <row r="48" spans="1:15" x14ac:dyDescent="0.25">
      <c r="A48" s="76"/>
      <c r="B48" s="76"/>
      <c r="C48" s="77"/>
      <c r="D48" s="76">
        <v>48</v>
      </c>
      <c r="E48" s="76"/>
      <c r="F48" s="77"/>
      <c r="G48" s="78">
        <v>44</v>
      </c>
      <c r="H48" s="76"/>
      <c r="I48" s="76"/>
      <c r="J48" s="78">
        <v>43</v>
      </c>
      <c r="K48" s="78">
        <v>42</v>
      </c>
      <c r="L48" s="77"/>
      <c r="M48" s="80"/>
      <c r="N48" s="77"/>
      <c r="O48" s="80"/>
    </row>
    <row r="49" spans="1:15" x14ac:dyDescent="0.25">
      <c r="A49" s="76" t="s">
        <v>246</v>
      </c>
      <c r="B49" s="76"/>
      <c r="C49" s="78">
        <v>45</v>
      </c>
      <c r="D49" s="78">
        <v>43</v>
      </c>
      <c r="E49" s="76"/>
      <c r="F49" s="80"/>
      <c r="G49" s="76">
        <v>49</v>
      </c>
      <c r="H49" s="76"/>
      <c r="I49" s="76"/>
      <c r="J49" s="78">
        <v>42</v>
      </c>
      <c r="K49" s="78">
        <v>48</v>
      </c>
      <c r="L49" s="78">
        <v>51</v>
      </c>
      <c r="M49" s="80"/>
      <c r="N49" s="78">
        <v>44</v>
      </c>
      <c r="O49" s="80"/>
    </row>
    <row r="50" spans="1:15" x14ac:dyDescent="0.25">
      <c r="A50" s="76"/>
      <c r="B50" s="76"/>
      <c r="C50" s="78">
        <v>39</v>
      </c>
      <c r="D50" s="78">
        <v>40</v>
      </c>
      <c r="E50" s="76"/>
      <c r="F50" s="80"/>
      <c r="G50" s="76">
        <v>46</v>
      </c>
      <c r="H50" s="76"/>
      <c r="I50" s="76"/>
      <c r="J50" s="77"/>
      <c r="K50" s="78">
        <v>41</v>
      </c>
      <c r="L50" s="78">
        <v>47</v>
      </c>
      <c r="M50" s="80"/>
      <c r="N50" s="77"/>
      <c r="O50" s="80"/>
    </row>
    <row r="51" spans="1:15" x14ac:dyDescent="0.25">
      <c r="A51" s="76" t="s">
        <v>254</v>
      </c>
      <c r="B51" s="76"/>
      <c r="C51" s="76">
        <v>44</v>
      </c>
      <c r="D51" s="80">
        <v>48</v>
      </c>
      <c r="E51" s="76"/>
      <c r="F51" s="78">
        <v>45</v>
      </c>
      <c r="G51" s="76">
        <v>49</v>
      </c>
      <c r="H51" s="76"/>
      <c r="I51" s="76"/>
      <c r="J51" s="78">
        <v>46</v>
      </c>
      <c r="K51" s="78">
        <v>47</v>
      </c>
      <c r="L51" s="80"/>
      <c r="M51" s="80"/>
      <c r="N51" s="80">
        <v>51</v>
      </c>
      <c r="O51" s="80"/>
    </row>
    <row r="52" spans="1:15" s="85" customFormat="1" x14ac:dyDescent="0.25">
      <c r="A52" s="81" t="s">
        <v>730</v>
      </c>
      <c r="B52" s="79">
        <f>SUM(B22:B51)</f>
        <v>497</v>
      </c>
      <c r="C52" s="79">
        <f>SUM(C22:C51)</f>
        <v>1020</v>
      </c>
      <c r="D52" s="79">
        <f>SUM(D22:D51)</f>
        <v>1124</v>
      </c>
      <c r="E52" s="79">
        <f t="shared" ref="E52:O52" si="0">SUM(E22:E51)</f>
        <v>268</v>
      </c>
      <c r="F52" s="79">
        <f t="shared" si="0"/>
        <v>363</v>
      </c>
      <c r="G52" s="79">
        <f>SUM(G22:G51)</f>
        <v>1186</v>
      </c>
      <c r="H52" s="79">
        <f t="shared" si="0"/>
        <v>233</v>
      </c>
      <c r="I52" s="79">
        <f t="shared" si="0"/>
        <v>224</v>
      </c>
      <c r="J52" s="79">
        <f>SUM(J22:J51)</f>
        <v>934</v>
      </c>
      <c r="K52" s="79">
        <f>SUM(K22:K51)</f>
        <v>749</v>
      </c>
      <c r="L52" s="79">
        <f t="shared" si="0"/>
        <v>400</v>
      </c>
      <c r="M52" s="79">
        <f t="shared" si="0"/>
        <v>86</v>
      </c>
      <c r="N52" s="79">
        <f>SUM(N22:N51)</f>
        <v>1304</v>
      </c>
      <c r="O52" s="79">
        <f t="shared" si="0"/>
        <v>189</v>
      </c>
    </row>
    <row r="53" spans="1:15" x14ac:dyDescent="0.25">
      <c r="A53" s="40"/>
      <c r="B53" s="6"/>
      <c r="C53" s="27"/>
      <c r="D53" s="30"/>
      <c r="E53" s="30"/>
      <c r="F53" s="40"/>
      <c r="G53" s="40"/>
      <c r="H53" s="6"/>
      <c r="I53" s="6"/>
      <c r="J53" s="40"/>
      <c r="K53" s="40"/>
      <c r="L53" s="40"/>
      <c r="M53" s="40"/>
      <c r="N53" s="40"/>
      <c r="O53" s="40"/>
    </row>
    <row r="54" spans="1:15" x14ac:dyDescent="0.25">
      <c r="A54" s="47" t="s">
        <v>732</v>
      </c>
      <c r="B54" s="47"/>
      <c r="C54" s="27"/>
      <c r="D54" s="29"/>
      <c r="E54" s="29"/>
      <c r="F54" s="40"/>
      <c r="G54" s="40"/>
      <c r="H54" s="86"/>
      <c r="I54" s="86"/>
      <c r="J54" s="40"/>
      <c r="K54" s="40"/>
      <c r="L54" s="40"/>
      <c r="M54" s="40"/>
      <c r="N54" s="40"/>
      <c r="O54" s="40"/>
    </row>
    <row r="55" spans="1:15" x14ac:dyDescent="0.25">
      <c r="A55" s="75"/>
      <c r="B55" s="26" t="s">
        <v>23</v>
      </c>
      <c r="C55" s="28" t="s">
        <v>65</v>
      </c>
      <c r="D55" s="31" t="s">
        <v>54</v>
      </c>
      <c r="E55" s="31" t="s">
        <v>90</v>
      </c>
      <c r="F55" s="26" t="s">
        <v>233</v>
      </c>
      <c r="G55" s="26" t="s">
        <v>61</v>
      </c>
      <c r="H55" s="28" t="s">
        <v>102</v>
      </c>
      <c r="I55" s="26" t="s">
        <v>140</v>
      </c>
      <c r="J55" s="26" t="s">
        <v>50</v>
      </c>
      <c r="K55" s="26" t="s">
        <v>44</v>
      </c>
      <c r="L55" s="26" t="s">
        <v>269</v>
      </c>
      <c r="M55" s="26" t="s">
        <v>174</v>
      </c>
      <c r="N55" s="26" t="s">
        <v>270</v>
      </c>
      <c r="O55" s="26" t="s">
        <v>271</v>
      </c>
    </row>
    <row r="56" spans="1:15" x14ac:dyDescent="0.25">
      <c r="A56" s="80">
        <v>1</v>
      </c>
      <c r="B56" s="76"/>
      <c r="C56" s="76">
        <v>44</v>
      </c>
      <c r="D56" s="76">
        <v>45</v>
      </c>
      <c r="E56" s="76">
        <v>42</v>
      </c>
      <c r="F56" s="78">
        <v>47</v>
      </c>
      <c r="G56" s="78">
        <v>51</v>
      </c>
      <c r="H56" s="76">
        <v>45</v>
      </c>
      <c r="I56" s="78">
        <v>37</v>
      </c>
      <c r="J56" s="78">
        <v>51</v>
      </c>
      <c r="K56" s="78">
        <v>51</v>
      </c>
      <c r="L56" s="78">
        <v>48</v>
      </c>
      <c r="M56" s="78">
        <v>40</v>
      </c>
      <c r="N56" s="78">
        <v>51</v>
      </c>
      <c r="O56" s="78">
        <v>51</v>
      </c>
    </row>
    <row r="57" spans="1:15" x14ac:dyDescent="0.25">
      <c r="A57" s="80">
        <v>2</v>
      </c>
      <c r="B57" s="76"/>
      <c r="C57" s="76">
        <v>46</v>
      </c>
      <c r="D57" s="76">
        <v>49</v>
      </c>
      <c r="E57" s="76">
        <v>35</v>
      </c>
      <c r="F57" s="76">
        <v>46</v>
      </c>
      <c r="G57" s="78">
        <v>51</v>
      </c>
      <c r="H57" s="76">
        <v>46</v>
      </c>
      <c r="I57" s="78">
        <v>48</v>
      </c>
      <c r="J57" s="78">
        <v>51</v>
      </c>
      <c r="K57" s="78">
        <v>39</v>
      </c>
      <c r="L57" s="78">
        <v>47</v>
      </c>
      <c r="M57" s="78">
        <v>36</v>
      </c>
      <c r="N57" s="78">
        <v>51</v>
      </c>
      <c r="O57" s="78">
        <v>47</v>
      </c>
    </row>
    <row r="58" spans="1:15" x14ac:dyDescent="0.25">
      <c r="A58" s="80">
        <v>3</v>
      </c>
      <c r="B58" s="82"/>
      <c r="C58" s="82">
        <v>44</v>
      </c>
      <c r="D58" s="76">
        <v>44</v>
      </c>
      <c r="E58" s="76">
        <v>48</v>
      </c>
      <c r="F58" s="78">
        <v>51</v>
      </c>
      <c r="G58" s="78">
        <v>45</v>
      </c>
      <c r="H58" s="78">
        <v>46</v>
      </c>
      <c r="I58" s="78">
        <v>34</v>
      </c>
      <c r="J58" s="78">
        <v>51</v>
      </c>
      <c r="K58" s="78">
        <v>49</v>
      </c>
      <c r="L58" s="78">
        <v>47</v>
      </c>
      <c r="M58" s="78">
        <v>45</v>
      </c>
      <c r="N58" s="78">
        <v>51</v>
      </c>
      <c r="O58" s="78">
        <v>51</v>
      </c>
    </row>
    <row r="59" spans="1:15" x14ac:dyDescent="0.25">
      <c r="A59" s="80">
        <v>4</v>
      </c>
      <c r="B59" s="78"/>
      <c r="C59" s="78">
        <v>45</v>
      </c>
      <c r="D59" s="78">
        <v>44</v>
      </c>
      <c r="E59" s="78">
        <v>51</v>
      </c>
      <c r="F59" s="78">
        <v>47</v>
      </c>
      <c r="G59" s="78">
        <v>48</v>
      </c>
      <c r="H59" s="78">
        <v>43</v>
      </c>
      <c r="I59" s="78"/>
      <c r="J59" s="76">
        <v>51</v>
      </c>
      <c r="K59" s="78">
        <v>40</v>
      </c>
      <c r="L59" s="78">
        <v>47</v>
      </c>
      <c r="M59" s="78">
        <v>41</v>
      </c>
      <c r="N59" s="78">
        <v>51</v>
      </c>
      <c r="O59" s="78"/>
    </row>
    <row r="60" spans="1:15" x14ac:dyDescent="0.25">
      <c r="A60" s="80">
        <v>5</v>
      </c>
      <c r="B60" s="78"/>
      <c r="C60" s="76">
        <v>47</v>
      </c>
      <c r="D60" s="76">
        <v>46</v>
      </c>
      <c r="E60" s="76">
        <v>49</v>
      </c>
      <c r="F60" s="78">
        <v>49</v>
      </c>
      <c r="G60" s="78">
        <v>48</v>
      </c>
      <c r="H60" s="78">
        <v>43</v>
      </c>
      <c r="I60" s="78"/>
      <c r="J60" s="78">
        <v>51</v>
      </c>
      <c r="K60" s="78">
        <v>51</v>
      </c>
      <c r="L60" s="78">
        <v>49</v>
      </c>
      <c r="M60" s="78">
        <v>41</v>
      </c>
      <c r="N60" s="78">
        <v>51</v>
      </c>
      <c r="O60" s="78"/>
    </row>
    <row r="61" spans="1:15" x14ac:dyDescent="0.25">
      <c r="A61" s="80">
        <v>6</v>
      </c>
      <c r="B61" s="78"/>
      <c r="C61" s="76">
        <v>51</v>
      </c>
      <c r="D61" s="78">
        <v>45</v>
      </c>
      <c r="E61" s="78">
        <v>49</v>
      </c>
      <c r="F61" s="78">
        <v>46</v>
      </c>
      <c r="G61" s="78">
        <v>51</v>
      </c>
      <c r="H61" s="78"/>
      <c r="I61" s="78"/>
      <c r="J61" s="78">
        <v>49</v>
      </c>
      <c r="K61" s="78">
        <v>51</v>
      </c>
      <c r="L61" s="78">
        <v>37</v>
      </c>
      <c r="M61" s="78">
        <v>36</v>
      </c>
      <c r="N61" s="78">
        <v>49</v>
      </c>
      <c r="O61" s="78"/>
    </row>
    <row r="62" spans="1:15" x14ac:dyDescent="0.25">
      <c r="A62" s="80">
        <v>7</v>
      </c>
      <c r="B62" s="78"/>
      <c r="C62" s="78">
        <v>43</v>
      </c>
      <c r="D62" s="78">
        <v>46</v>
      </c>
      <c r="E62" s="78">
        <v>51</v>
      </c>
      <c r="F62" s="78">
        <v>43</v>
      </c>
      <c r="G62" s="78">
        <v>42</v>
      </c>
      <c r="H62" s="78"/>
      <c r="I62" s="78"/>
      <c r="J62" s="78">
        <v>49</v>
      </c>
      <c r="K62" s="78">
        <v>51</v>
      </c>
      <c r="L62" s="78">
        <v>48</v>
      </c>
      <c r="M62" s="78">
        <v>46</v>
      </c>
      <c r="N62" s="78">
        <v>49</v>
      </c>
      <c r="O62" s="78"/>
    </row>
    <row r="63" spans="1:15" x14ac:dyDescent="0.25">
      <c r="A63" s="80">
        <v>8</v>
      </c>
      <c r="B63" s="78"/>
      <c r="C63" s="76">
        <v>46</v>
      </c>
      <c r="D63" s="78">
        <v>48</v>
      </c>
      <c r="E63" s="78">
        <v>51</v>
      </c>
      <c r="F63" s="78">
        <v>34</v>
      </c>
      <c r="G63" s="78">
        <v>48</v>
      </c>
      <c r="H63" s="78"/>
      <c r="I63" s="78"/>
      <c r="J63" s="78">
        <v>49</v>
      </c>
      <c r="K63" s="78"/>
      <c r="L63" s="78">
        <v>48</v>
      </c>
      <c r="M63" s="78">
        <v>49</v>
      </c>
      <c r="N63" s="78">
        <v>49</v>
      </c>
      <c r="O63" s="78"/>
    </row>
    <row r="64" spans="1:15" x14ac:dyDescent="0.25">
      <c r="A64" s="80">
        <v>9</v>
      </c>
      <c r="B64" s="78"/>
      <c r="C64" s="76">
        <v>45</v>
      </c>
      <c r="D64" s="76">
        <v>44</v>
      </c>
      <c r="E64" s="76">
        <v>51</v>
      </c>
      <c r="F64" s="78">
        <v>43</v>
      </c>
      <c r="G64" s="78">
        <v>47</v>
      </c>
      <c r="H64" s="78"/>
      <c r="I64" s="78"/>
      <c r="J64" s="78">
        <v>49</v>
      </c>
      <c r="K64" s="78"/>
      <c r="L64" s="78">
        <v>45</v>
      </c>
      <c r="M64" s="78">
        <v>46</v>
      </c>
      <c r="N64" s="78">
        <v>49</v>
      </c>
      <c r="O64" s="78"/>
    </row>
    <row r="65" spans="1:15" x14ac:dyDescent="0.25">
      <c r="A65" s="80">
        <v>10</v>
      </c>
      <c r="B65" s="78"/>
      <c r="C65" s="76">
        <v>48</v>
      </c>
      <c r="D65" s="76">
        <v>44</v>
      </c>
      <c r="E65" s="76"/>
      <c r="F65" s="78">
        <v>40</v>
      </c>
      <c r="G65" s="78">
        <v>49</v>
      </c>
      <c r="H65" s="78"/>
      <c r="I65" s="78"/>
      <c r="J65" s="76">
        <v>49</v>
      </c>
      <c r="K65" s="78"/>
      <c r="L65" s="78">
        <v>51</v>
      </c>
      <c r="M65" s="78"/>
      <c r="N65" s="78">
        <v>49</v>
      </c>
      <c r="O65" s="78"/>
    </row>
    <row r="66" spans="1:15" x14ac:dyDescent="0.25">
      <c r="A66" s="80">
        <v>11</v>
      </c>
      <c r="B66" s="83"/>
      <c r="C66" s="78">
        <v>46</v>
      </c>
      <c r="D66" s="78">
        <v>48</v>
      </c>
      <c r="E66" s="78"/>
      <c r="F66" s="78">
        <v>51</v>
      </c>
      <c r="G66" s="76">
        <v>47</v>
      </c>
      <c r="H66" s="78"/>
      <c r="I66" s="78"/>
      <c r="J66" s="78">
        <v>49</v>
      </c>
      <c r="K66" s="76"/>
      <c r="L66" s="78">
        <v>44</v>
      </c>
      <c r="M66" s="78"/>
      <c r="N66" s="78">
        <v>49</v>
      </c>
      <c r="O66" s="78"/>
    </row>
    <row r="67" spans="1:15" x14ac:dyDescent="0.25">
      <c r="A67" s="80">
        <v>12</v>
      </c>
      <c r="B67" s="78"/>
      <c r="C67" s="78">
        <v>45</v>
      </c>
      <c r="D67" s="78">
        <v>49</v>
      </c>
      <c r="E67" s="78"/>
      <c r="F67" s="76">
        <v>39</v>
      </c>
      <c r="G67" s="78">
        <v>47</v>
      </c>
      <c r="H67" s="78"/>
      <c r="I67" s="78"/>
      <c r="J67" s="78">
        <v>49</v>
      </c>
      <c r="K67" s="76"/>
      <c r="L67" s="78">
        <v>48</v>
      </c>
      <c r="M67" s="78"/>
      <c r="N67" s="76">
        <v>49</v>
      </c>
      <c r="O67" s="78"/>
    </row>
    <row r="68" spans="1:15" x14ac:dyDescent="0.25">
      <c r="A68" s="80">
        <v>13</v>
      </c>
      <c r="B68" s="76"/>
      <c r="C68" s="76">
        <v>45</v>
      </c>
      <c r="D68" s="76"/>
      <c r="E68" s="76"/>
      <c r="F68" s="78">
        <v>38</v>
      </c>
      <c r="G68" s="78">
        <v>46</v>
      </c>
      <c r="H68" s="76"/>
      <c r="I68" s="76"/>
      <c r="J68" s="78">
        <v>48</v>
      </c>
      <c r="K68" s="78"/>
      <c r="L68" s="78">
        <v>44</v>
      </c>
      <c r="M68" s="78"/>
      <c r="N68" s="78">
        <v>48</v>
      </c>
      <c r="O68" s="78"/>
    </row>
    <row r="69" spans="1:15" x14ac:dyDescent="0.25">
      <c r="A69" s="80">
        <v>14</v>
      </c>
      <c r="B69" s="76"/>
      <c r="C69" s="76"/>
      <c r="D69" s="76"/>
      <c r="E69" s="76"/>
      <c r="F69" s="78">
        <v>49</v>
      </c>
      <c r="G69" s="76">
        <v>51</v>
      </c>
      <c r="H69" s="76"/>
      <c r="I69" s="76"/>
      <c r="J69" s="78">
        <v>48</v>
      </c>
      <c r="K69" s="78"/>
      <c r="L69" s="84"/>
      <c r="M69" s="78"/>
      <c r="N69" s="78">
        <v>48</v>
      </c>
      <c r="O69" s="78"/>
    </row>
    <row r="70" spans="1:15" x14ac:dyDescent="0.25">
      <c r="A70" s="80">
        <v>15</v>
      </c>
      <c r="B70" s="78"/>
      <c r="C70" s="78"/>
      <c r="D70" s="78"/>
      <c r="E70" s="78"/>
      <c r="F70" s="78">
        <v>43</v>
      </c>
      <c r="G70" s="78">
        <v>47</v>
      </c>
      <c r="H70" s="78"/>
      <c r="I70" s="78"/>
      <c r="J70" s="78">
        <v>48</v>
      </c>
      <c r="K70" s="78"/>
      <c r="L70" s="78"/>
      <c r="M70" s="78"/>
      <c r="N70" s="78">
        <v>48</v>
      </c>
      <c r="O70" s="78"/>
    </row>
    <row r="71" spans="1:15" x14ac:dyDescent="0.25">
      <c r="A71" s="80">
        <v>16</v>
      </c>
      <c r="B71" s="78"/>
      <c r="C71" s="78"/>
      <c r="D71" s="78"/>
      <c r="E71" s="78"/>
      <c r="F71" s="78">
        <v>43</v>
      </c>
      <c r="G71" s="78">
        <v>47</v>
      </c>
      <c r="H71" s="78"/>
      <c r="I71" s="78"/>
      <c r="J71" s="78">
        <v>48</v>
      </c>
      <c r="K71" s="78"/>
      <c r="L71" s="78"/>
      <c r="M71" s="78"/>
      <c r="N71" s="78">
        <v>47</v>
      </c>
      <c r="O71" s="78"/>
    </row>
    <row r="72" spans="1:15" x14ac:dyDescent="0.25">
      <c r="A72" s="80">
        <v>17</v>
      </c>
      <c r="B72" s="76"/>
      <c r="C72" s="76"/>
      <c r="D72" s="76"/>
      <c r="E72" s="76"/>
      <c r="F72" s="77"/>
      <c r="G72" s="78">
        <v>45</v>
      </c>
      <c r="H72" s="76"/>
      <c r="I72" s="76"/>
      <c r="J72" s="78">
        <v>48</v>
      </c>
      <c r="K72" s="78"/>
      <c r="L72" s="78"/>
      <c r="M72" s="78"/>
      <c r="N72" s="78">
        <v>47</v>
      </c>
      <c r="O72" s="78"/>
    </row>
    <row r="73" spans="1:15" x14ac:dyDescent="0.25">
      <c r="A73" s="80">
        <v>18</v>
      </c>
      <c r="B73" s="76"/>
      <c r="C73" s="76"/>
      <c r="D73" s="76"/>
      <c r="E73" s="76"/>
      <c r="F73" s="77"/>
      <c r="G73" s="77"/>
      <c r="H73" s="76"/>
      <c r="I73" s="76"/>
      <c r="J73" s="78">
        <v>48</v>
      </c>
      <c r="K73" s="78"/>
      <c r="L73" s="78"/>
      <c r="M73" s="78"/>
      <c r="N73" s="78">
        <v>46</v>
      </c>
      <c r="O73" s="78"/>
    </row>
    <row r="74" spans="1:15" x14ac:dyDescent="0.25">
      <c r="A74" s="80">
        <v>19</v>
      </c>
      <c r="B74" s="76"/>
      <c r="C74" s="76"/>
      <c r="D74" s="76"/>
      <c r="E74" s="76"/>
      <c r="F74" s="78"/>
      <c r="G74" s="77"/>
      <c r="H74" s="78"/>
      <c r="I74" s="78"/>
      <c r="J74" s="78">
        <v>47</v>
      </c>
      <c r="K74" s="78"/>
      <c r="L74" s="78"/>
      <c r="M74" s="78"/>
      <c r="N74" s="78">
        <v>45</v>
      </c>
      <c r="O74" s="78"/>
    </row>
    <row r="75" spans="1:15" x14ac:dyDescent="0.25">
      <c r="A75" s="80">
        <v>20</v>
      </c>
      <c r="B75" s="76"/>
      <c r="C75" s="76"/>
      <c r="D75" s="76"/>
      <c r="E75" s="76"/>
      <c r="F75" s="78"/>
      <c r="G75" s="78"/>
      <c r="H75" s="78"/>
      <c r="I75" s="78"/>
      <c r="J75" s="78">
        <v>47</v>
      </c>
      <c r="K75" s="78"/>
      <c r="L75" s="78"/>
      <c r="M75" s="78"/>
      <c r="N75" s="78">
        <v>42</v>
      </c>
      <c r="O75" s="78"/>
    </row>
    <row r="76" spans="1:15" s="85" customFormat="1" x14ac:dyDescent="0.25">
      <c r="A76" s="81" t="s">
        <v>730</v>
      </c>
      <c r="B76" s="79">
        <f>SUM(B56:B75)</f>
        <v>0</v>
      </c>
      <c r="C76" s="79">
        <f>SUM(C56:C75)</f>
        <v>595</v>
      </c>
      <c r="D76" s="79">
        <f t="shared" ref="D76:O76" si="1">SUM(D56:D75)</f>
        <v>552</v>
      </c>
      <c r="E76" s="79">
        <f t="shared" si="1"/>
        <v>427</v>
      </c>
      <c r="F76" s="79">
        <f t="shared" si="1"/>
        <v>709</v>
      </c>
      <c r="G76" s="79">
        <f t="shared" si="1"/>
        <v>810</v>
      </c>
      <c r="H76" s="79">
        <f t="shared" si="1"/>
        <v>223</v>
      </c>
      <c r="I76" s="79">
        <f t="shared" si="1"/>
        <v>119</v>
      </c>
      <c r="J76" s="79">
        <f>SUM(J56:J75)</f>
        <v>980</v>
      </c>
      <c r="K76" s="79">
        <f t="shared" ref="K76" si="2">SUM(K56:K75)</f>
        <v>332</v>
      </c>
      <c r="L76" s="79">
        <f t="shared" si="1"/>
        <v>603</v>
      </c>
      <c r="M76" s="79">
        <f t="shared" si="1"/>
        <v>380</v>
      </c>
      <c r="N76" s="79">
        <f t="shared" si="1"/>
        <v>969</v>
      </c>
      <c r="O76" s="79">
        <f t="shared" si="1"/>
        <v>149</v>
      </c>
    </row>
  </sheetData>
  <mergeCells count="2">
    <mergeCell ref="H54:I54"/>
    <mergeCell ref="H20:I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M+N</vt:lpstr>
      <vt:lpstr>MV+NV</vt:lpstr>
      <vt:lpstr>kokku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2013-06-10T10:40:03Z</dcterms:modified>
</cp:coreProperties>
</file>